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60" tabRatio="810" activeTab="0"/>
  </bookViews>
  <sheets>
    <sheet name="黏貼憑證用紙" sheetId="1" r:id="rId1"/>
    <sheet name="動支經費請示單" sheetId="2" r:id="rId2"/>
    <sheet name="領據" sheetId="3" r:id="rId3"/>
    <sheet name="支用明細表-範例" sheetId="4" r:id="rId4"/>
    <sheet name="分期付款表" sheetId="5" r:id="rId5"/>
    <sheet name="出差報告表" sheetId="6" r:id="rId6"/>
    <sheet name="出差報告表 (國外)" sheetId="7" r:id="rId7"/>
    <sheet name="支出証明單" sheetId="8" r:id="rId8"/>
  </sheets>
  <definedNames>
    <definedName name="_xlnm.Print_Area" localSheetId="1">'動支經費請示單'!$B$1:$O$35</definedName>
  </definedNames>
  <calcPr fullCalcOnLoad="1"/>
</workbook>
</file>

<file path=xl/sharedStrings.xml><?xml version="1.0" encoding="utf-8"?>
<sst xmlns="http://schemas.openxmlformats.org/spreadsheetml/2006/main" count="288" uniqueCount="245">
  <si>
    <t>付款方式</t>
  </si>
  <si>
    <t>附件</t>
  </si>
  <si>
    <t>經費來源</t>
  </si>
  <si>
    <t>開支科目</t>
  </si>
  <si>
    <t>應辦日期</t>
  </si>
  <si>
    <t>預算數</t>
  </si>
  <si>
    <t>已支數</t>
  </si>
  <si>
    <t>餘額</t>
  </si>
  <si>
    <t>規格</t>
  </si>
  <si>
    <t>單位</t>
  </si>
  <si>
    <t>單價</t>
  </si>
  <si>
    <t>總價</t>
  </si>
  <si>
    <t>採購或工程辦理單位</t>
  </si>
  <si>
    <t>申請人</t>
  </si>
  <si>
    <t>單位主管</t>
  </si>
  <si>
    <t>經辦人</t>
  </si>
  <si>
    <t>會計室審核意見</t>
  </si>
  <si>
    <t>會簽單位</t>
  </si>
  <si>
    <t>申請(處)室</t>
  </si>
  <si>
    <t>用途說明(代簽呈)</t>
  </si>
  <si>
    <t>品(工程名稱)名</t>
  </si>
  <si>
    <t xml:space="preserve">         年       月       日起  </t>
  </si>
  <si>
    <t xml:space="preserve">         年       月       日止  </t>
  </si>
  <si>
    <t>憑證編號</t>
  </si>
  <si>
    <t>預 算 科 目</t>
  </si>
  <si>
    <t>金          額</t>
  </si>
  <si>
    <t>萬</t>
  </si>
  <si>
    <t>千</t>
  </si>
  <si>
    <t>百</t>
  </si>
  <si>
    <t>十</t>
  </si>
  <si>
    <t>元</t>
  </si>
  <si>
    <t>角</t>
  </si>
  <si>
    <t>分</t>
  </si>
  <si>
    <t>姓名</t>
  </si>
  <si>
    <t>職等</t>
  </si>
  <si>
    <t>出差事由</t>
  </si>
  <si>
    <t>年</t>
  </si>
  <si>
    <t>月</t>
  </si>
  <si>
    <t>合計</t>
  </si>
  <si>
    <t>日</t>
  </si>
  <si>
    <t>起訖地點</t>
  </si>
  <si>
    <t>工作記要</t>
  </si>
  <si>
    <t>交通費</t>
  </si>
  <si>
    <t>飛機</t>
  </si>
  <si>
    <t>火車</t>
  </si>
  <si>
    <t>輪船</t>
  </si>
  <si>
    <t>住宿費</t>
  </si>
  <si>
    <t>住宿費加計交通費(旅行業代收轉付)</t>
  </si>
  <si>
    <t>膳雜費</t>
  </si>
  <si>
    <t>單據號數</t>
  </si>
  <si>
    <t>總計</t>
  </si>
  <si>
    <t>總計新台幣</t>
  </si>
  <si>
    <t>備註</t>
  </si>
  <si>
    <t xml:space="preserve">單位主管       </t>
  </si>
  <si>
    <t>仟</t>
  </si>
  <si>
    <t>拾</t>
  </si>
  <si>
    <t>元</t>
  </si>
  <si>
    <t>職稱</t>
  </si>
  <si>
    <t>汽車及捷運</t>
  </si>
  <si>
    <t>說明</t>
  </si>
  <si>
    <t>具領人&lt;簽章&gt;</t>
  </si>
  <si>
    <t>主辦人事人員</t>
  </si>
  <si>
    <t>機關首長或授權代簽人</t>
  </si>
  <si>
    <t>主辦會計人員</t>
  </si>
  <si>
    <t xml:space="preserve">出差人      </t>
  </si>
  <si>
    <t>業務費</t>
  </si>
  <si>
    <t>如出差事由</t>
  </si>
  <si>
    <t>說明</t>
  </si>
  <si>
    <t>仟</t>
  </si>
  <si>
    <t>拾</t>
  </si>
  <si>
    <t>元</t>
  </si>
  <si>
    <t>職稱</t>
  </si>
  <si>
    <t>主辦會計人員</t>
  </si>
  <si>
    <t>機關首長或授權代簽人</t>
  </si>
  <si>
    <t>中華民國   　　 年　　　月      日     共計   　 日附單據       張</t>
  </si>
  <si>
    <t>辦公費</t>
  </si>
  <si>
    <t>手續費</t>
  </si>
  <si>
    <t>保險費</t>
  </si>
  <si>
    <t>行政費</t>
  </si>
  <si>
    <t>雜費</t>
  </si>
  <si>
    <r>
      <t>禮品及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交際費</t>
    </r>
  </si>
  <si>
    <t>船舶</t>
  </si>
  <si>
    <t>長途大眾陸運工具</t>
  </si>
  <si>
    <r>
      <t>主辦人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事人員</t>
    </r>
  </si>
  <si>
    <t>生活費</t>
  </si>
  <si>
    <r>
      <t>出差人</t>
    </r>
    <r>
      <rPr>
        <sz val="12"/>
        <rFont val="標楷體"/>
        <family val="4"/>
      </rPr>
      <t xml:space="preserve">      </t>
    </r>
  </si>
  <si>
    <r>
      <t xml:space="preserve">基隆市成功國民小學  </t>
    </r>
    <r>
      <rPr>
        <u val="double"/>
        <sz val="22"/>
        <rFont val="標楷體"/>
        <family val="4"/>
      </rPr>
      <t>國內出差旅費報告表</t>
    </r>
  </si>
  <si>
    <t>一般行政</t>
  </si>
  <si>
    <t>中華民國      年    月    日      共計     日附單據   0    張</t>
  </si>
  <si>
    <r>
      <t xml:space="preserve">基隆市成功國民小學  </t>
    </r>
    <r>
      <rPr>
        <u val="double"/>
        <sz val="22"/>
        <rFont val="標楷體"/>
        <family val="4"/>
      </rPr>
      <t>國外出差旅費報告表</t>
    </r>
  </si>
  <si>
    <t>機關長官                    或授權代簽人</t>
  </si>
  <si>
    <t xml:space="preserve">.........…….....................................憑............證...........黏..........貼...........紙..................................…….................. </t>
  </si>
  <si>
    <t>已登列財產</t>
  </si>
  <si>
    <t>1、</t>
  </si>
  <si>
    <t>2、</t>
  </si>
  <si>
    <t>3、</t>
  </si>
  <si>
    <t>4、</t>
  </si>
  <si>
    <t>5、</t>
  </si>
  <si>
    <t>憑  證  編  號</t>
  </si>
  <si>
    <t>第        號</t>
  </si>
  <si>
    <t>佰</t>
  </si>
  <si>
    <t>拾</t>
  </si>
  <si>
    <t>萬</t>
  </si>
  <si>
    <t>仟</t>
  </si>
  <si>
    <t>元</t>
  </si>
  <si>
    <t>已登列所得</t>
  </si>
  <si>
    <t>經辦單位</t>
  </si>
  <si>
    <t>經    辦    人</t>
  </si>
  <si>
    <t>說明：</t>
  </si>
  <si>
    <t>對不同工作計畫或用途別之原始憑證及發票請勿混合黏貼。</t>
  </si>
  <si>
    <t>對不同工作計畫或用途別之原始憑證及發票請勿混合黏貼。單據黏貼時，請按憑證黏貼線由左邊至右對齊，面積大者在下，小者在上，由上而下黏貼整齊，每張發票之間距離約0.5公分，並以10張為限。</t>
  </si>
  <si>
    <t>簽署欄位依職稱大小，「由上而下，由左而右」。</t>
  </si>
  <si>
    <t>標準格式直式（210×297）mm。</t>
  </si>
  <si>
    <t>機關依其業務特性及實際需要，有自行設計使用者之必要時，得從其規定格式，不得牴觸相關法令規定。</t>
  </si>
  <si>
    <r>
      <t xml:space="preserve">       </t>
    </r>
    <r>
      <rPr>
        <sz val="12"/>
        <rFont val="標楷體"/>
        <family val="4"/>
      </rPr>
      <t xml:space="preserve"> </t>
    </r>
  </si>
  <si>
    <t>帳號：</t>
  </si>
  <si>
    <t>身分證號碼</t>
  </si>
  <si>
    <t>或統一編號</t>
  </si>
  <si>
    <t>：</t>
  </si>
  <si>
    <t>簽名</t>
  </si>
  <si>
    <t>(章)</t>
  </si>
  <si>
    <t>：</t>
  </si>
  <si>
    <t>黏貼單據</t>
  </si>
  <si>
    <t>張</t>
  </si>
  <si>
    <t>請購(修)單</t>
  </si>
  <si>
    <t>估價單</t>
  </si>
  <si>
    <t>圖說</t>
  </si>
  <si>
    <t>樣張</t>
  </si>
  <si>
    <t>電文</t>
  </si>
  <si>
    <t>驗收報告</t>
  </si>
  <si>
    <t>簽准原案</t>
  </si>
  <si>
    <t>其他文件</t>
  </si>
  <si>
    <t>件</t>
  </si>
  <si>
    <t xml:space="preserve">      附                  件</t>
  </si>
  <si>
    <t xml:space="preserve">用    途       摘    要 </t>
  </si>
  <si>
    <t>驗收或證明</t>
  </si>
  <si>
    <t>保管</t>
  </si>
  <si>
    <t>會計單位</t>
  </si>
  <si>
    <t xml:space="preserve">     金                     額</t>
  </si>
  <si>
    <t>印    模</t>
  </si>
  <si>
    <t>機關長官或授權代簽人</t>
  </si>
  <si>
    <t>基隆市成功國民小學地方教育發展基金動支經費請示單</t>
  </si>
  <si>
    <r>
      <t xml:space="preserve">     </t>
    </r>
    <r>
      <rPr>
        <sz val="12"/>
        <rFont val="標楷體"/>
        <family val="4"/>
      </rPr>
      <t>字第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號</t>
    </r>
  </si>
  <si>
    <t>請購單編號</t>
  </si>
  <si>
    <t>採購或工程事項</t>
  </si>
  <si>
    <t>申請單位</t>
  </si>
  <si>
    <t>支用情形</t>
  </si>
  <si>
    <t>5.</t>
  </si>
  <si>
    <t>週轉金</t>
  </si>
  <si>
    <t>1.</t>
  </si>
  <si>
    <t>2.</t>
  </si>
  <si>
    <t>3.</t>
  </si>
  <si>
    <t>4.</t>
  </si>
  <si>
    <t>預撥經費</t>
  </si>
  <si>
    <t>專款</t>
  </si>
  <si>
    <t>動支預備金</t>
  </si>
  <si>
    <t>年度預算</t>
  </si>
  <si>
    <t>基隆市成功國民小學地方教育發展基金</t>
  </si>
  <si>
    <t>支 出 憑 證 黏 存 單</t>
  </si>
  <si>
    <t>費 用 別：</t>
  </si>
  <si>
    <t>基隆市成功國民小學支用明細表</t>
  </si>
  <si>
    <t>編號</t>
  </si>
  <si>
    <t>摘要</t>
  </si>
  <si>
    <t>數量</t>
  </si>
  <si>
    <t>單價</t>
  </si>
  <si>
    <t>小計</t>
  </si>
  <si>
    <t>備註</t>
  </si>
  <si>
    <t>鐘點費</t>
  </si>
  <si>
    <t>公付二代健保</t>
  </si>
  <si>
    <t>以下空白</t>
  </si>
  <si>
    <t>合計</t>
  </si>
  <si>
    <t xml:space="preserve">承辦人    </t>
  </si>
  <si>
    <t>單位主管</t>
  </si>
  <si>
    <t xml:space="preserve">總務主任     </t>
  </si>
  <si>
    <t>會計主任</t>
  </si>
  <si>
    <t xml:space="preserve">  校長</t>
  </si>
  <si>
    <t xml:space="preserve">                           </t>
  </si>
  <si>
    <t>分批（期）付款表</t>
  </si>
  <si>
    <t xml:space="preserve">年　月　日  </t>
  </si>
  <si>
    <t xml:space="preserve"> 單位：新臺幣元</t>
  </si>
  <si>
    <t>應付總額</t>
  </si>
  <si>
    <t>截至上次已付金額</t>
  </si>
  <si>
    <t>未付金額</t>
  </si>
  <si>
    <t>校長</t>
  </si>
  <si>
    <t>基隆市成功國民小學</t>
  </si>
  <si>
    <t>所屬年度月份：     年度   　月份</t>
  </si>
  <si>
    <t>一、訂有契約或未訂契約。     二、第○○次付款。             三、契約副本或抄本黏附於○○年度○○月份支出憑證簿第○冊第○號。</t>
  </si>
  <si>
    <t>本次付款金額</t>
  </si>
  <si>
    <t>已付金額</t>
  </si>
  <si>
    <t>承辦</t>
  </si>
  <si>
    <t>主辦</t>
  </si>
  <si>
    <t>人員</t>
  </si>
  <si>
    <t>主管</t>
  </si>
  <si>
    <t>會計</t>
  </si>
  <si>
    <t>附註：</t>
  </si>
  <si>
    <t xml:space="preserve">1.本表由承辦單位人員依據實際付款情形填列，備註欄有關契約副本或抄本黏附之冊數及號數由會計單位人員填列。
2.本表於採購案支付尾款時或分批（期）驗收後，應附驗收證明文件。
3.機關在不牴觸本要點規定前提下，得依其業務特性及實際需要，酌予調整本表格式使用。
</t>
  </si>
  <si>
    <t>8320*2%</t>
  </si>
  <si>
    <t xml:space="preserve">102年度舞龍舞獅特色教育計畫       </t>
  </si>
  <si>
    <t>支出證明單</t>
  </si>
  <si>
    <t>受              領              人</t>
  </si>
  <si>
    <t>地址</t>
  </si>
  <si>
    <t>或</t>
  </si>
  <si>
    <t>名稱</t>
  </si>
  <si>
    <t>貨物名稱廠</t>
  </si>
  <si>
    <t>單位</t>
  </si>
  <si>
    <t>牌規格或支</t>
  </si>
  <si>
    <t>出  事  由</t>
  </si>
  <si>
    <t>數量</t>
  </si>
  <si>
    <t>單  價</t>
  </si>
  <si>
    <t>實付金額</t>
  </si>
  <si>
    <t>不能取得</t>
  </si>
  <si>
    <t>單據原因</t>
  </si>
  <si>
    <t>附註：</t>
  </si>
  <si>
    <t>1.受領人如為機關或本機關人員得免記其地址及其統一編號。</t>
  </si>
  <si>
    <t>2.若具合法支付事實，但因特殊情形無法取得支出憑證，且本機關人員確已先行墊付款項者，「姓名或名稱」欄可填寫本機關實際支付款項人員之姓名。</t>
  </si>
  <si>
    <t>3.依行政院95年12月29日院授主忠字第0950007913號函規定，特別費因特殊情形，不能取得支出憑證者，應由經手人開具支出證明單，書明不能取得原因，並經支用人(即首長、副首長等人員)核(簽)章後，據以請款)。</t>
  </si>
  <si>
    <t>4.特別費支用人核(簽)章欄位，僅於特別費因特殊情形，不能取得支出憑證而開具支出證明單時，由支用人核(簽)章適用，故特加列括號註明。</t>
  </si>
  <si>
    <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日</t>
    </r>
  </si>
  <si>
    <t>國民身分證或營利事業統一編號</t>
  </si>
  <si>
    <r>
      <t>經手人</t>
    </r>
    <r>
      <rPr>
        <sz val="12"/>
        <rFont val="Times New Roman"/>
        <family val="1"/>
      </rPr>
      <t xml:space="preserve">                                               (</t>
    </r>
    <r>
      <rPr>
        <sz val="12"/>
        <rFont val="標楷體"/>
        <family val="4"/>
      </rPr>
      <t>特別費支用人</t>
    </r>
    <r>
      <rPr>
        <sz val="12"/>
        <rFont val="Times New Roman"/>
        <family val="1"/>
      </rPr>
      <t>)</t>
    </r>
  </si>
  <si>
    <t>具領人：</t>
  </si>
  <si>
    <t>戶籍地址：</t>
  </si>
  <si>
    <t>身分證字號：</t>
  </si>
  <si>
    <t>中  華  民  國        年       月       日</t>
  </si>
  <si>
    <t>匯款帳號：</t>
  </si>
  <si>
    <t>計新台幣        萬       仟       佰        拾        元整</t>
  </si>
  <si>
    <t>茲向基隆市成功國民小學領取</t>
  </si>
  <si>
    <t>領          據</t>
  </si>
  <si>
    <t>此致  基隆市成功國民小學</t>
  </si>
  <si>
    <t>工作（或業務）計畫：國民小學教育計畫</t>
  </si>
  <si>
    <t>總務處</t>
  </si>
  <si>
    <t>＄</t>
  </si>
  <si>
    <t>數量</t>
  </si>
  <si>
    <t xml:space="preserve">新台幣 </t>
  </si>
  <si>
    <t xml:space="preserve">元整 </t>
  </si>
  <si>
    <t>合計</t>
  </si>
  <si>
    <t>5%稅</t>
  </si>
  <si>
    <t>業務計劃：國民小學教育計畫</t>
  </si>
  <si>
    <t>工作計劃：服務費用</t>
  </si>
  <si>
    <t xml:space="preserve">所屬年度：107                       傳票（付款憑單）編號：                                        </t>
  </si>
  <si>
    <t>□ 經查本案為非拒絕往來廠商_____________ (章)</t>
  </si>
  <si>
    <t>□ 廠商逕自印領</t>
  </si>
  <si>
    <t>□ 代墊人：</t>
  </si>
  <si>
    <t>□ 銀行(郵局)名稱：</t>
  </si>
  <si>
    <r>
      <t>□</t>
    </r>
    <r>
      <rPr>
        <sz val="12"/>
        <rFont val="標楷體"/>
        <family val="4"/>
      </rPr>
      <t xml:space="preserve"> 戶名：</t>
    </r>
    <r>
      <rPr>
        <u val="single"/>
        <sz val="12"/>
        <rFont val="標楷體"/>
        <family val="4"/>
      </rPr>
      <t xml:space="preserve">    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</si>
</sst>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DBNum2][$-404]General"/>
    <numFmt numFmtId="186" formatCode="[DBNum2][$-404]General&quot;元&quot;&quot;整&quot;"/>
    <numFmt numFmtId="187" formatCode="_-* #,##0_-;\-* #,##0_-;_-* &quot; &quot;_-;_-@_-"/>
    <numFmt numFmtId="188" formatCode="#,##0_ "/>
    <numFmt numFmtId="189" formatCode="m&quot;月&quot;d&quot;日&quot;"/>
    <numFmt numFmtId="190" formatCode="_-* #,##0_-;\-* #,##0_-;_-* &quot;-&quot;??_-;_-@_-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b/>
      <u val="double"/>
      <sz val="22"/>
      <name val="標楷體"/>
      <family val="4"/>
    </font>
    <font>
      <u val="double"/>
      <sz val="2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sz val="11"/>
      <name val="細明體"/>
      <family val="3"/>
    </font>
    <font>
      <b/>
      <sz val="16"/>
      <name val="新細明體"/>
      <family val="1"/>
    </font>
    <font>
      <sz val="13"/>
      <name val="Times New Roman"/>
      <family val="1"/>
    </font>
    <font>
      <sz val="16"/>
      <name val="標楷體"/>
      <family val="4"/>
    </font>
    <font>
      <u val="single"/>
      <sz val="12"/>
      <name val="標楷體"/>
      <family val="4"/>
    </font>
    <font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8"/>
      <name val="新細明體"/>
      <family val="1"/>
    </font>
    <font>
      <sz val="10"/>
      <name val="新細明體"/>
      <family val="1"/>
    </font>
    <font>
      <b/>
      <sz val="18"/>
      <name val="Times New Roman"/>
      <family val="1"/>
    </font>
    <font>
      <sz val="1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distributed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87" fontId="2" fillId="0" borderId="19" xfId="0" applyNumberFormat="1" applyFont="1" applyBorder="1" applyAlignment="1">
      <alignment horizontal="center" vertical="center" wrapText="1"/>
    </xf>
    <xf numFmtId="187" fontId="2" fillId="0" borderId="25" xfId="0" applyNumberFormat="1" applyFont="1" applyBorder="1" applyAlignment="1">
      <alignment horizontal="center" vertical="center" wrapText="1"/>
    </xf>
    <xf numFmtId="187" fontId="2" fillId="0" borderId="20" xfId="0" applyNumberFormat="1" applyFont="1" applyBorder="1" applyAlignment="1">
      <alignment horizontal="center" vertical="center" wrapText="1"/>
    </xf>
    <xf numFmtId="187" fontId="2" fillId="0" borderId="21" xfId="0" applyNumberFormat="1" applyFont="1" applyBorder="1" applyAlignment="1">
      <alignment horizontal="center" vertical="center" wrapText="1"/>
    </xf>
    <xf numFmtId="187" fontId="2" fillId="0" borderId="23" xfId="0" applyNumberFormat="1" applyFont="1" applyBorder="1" applyAlignment="1">
      <alignment horizontal="center" vertical="center" wrapText="1"/>
    </xf>
    <xf numFmtId="187" fontId="2" fillId="0" borderId="16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7" fontId="2" fillId="0" borderId="29" xfId="0" applyNumberFormat="1" applyFont="1" applyBorder="1" applyAlignment="1">
      <alignment horizontal="center" vertical="center" wrapText="1"/>
    </xf>
    <xf numFmtId="187" fontId="2" fillId="0" borderId="13" xfId="0" applyNumberFormat="1" applyFont="1" applyBorder="1" applyAlignment="1">
      <alignment horizontal="center" vertical="center" wrapText="1"/>
    </xf>
    <xf numFmtId="187" fontId="2" fillId="0" borderId="3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13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0" xfId="0" applyFont="1" applyAlignment="1">
      <alignment horizontal="left" indent="9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top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32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3" fillId="0" borderId="33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/>
    </xf>
    <xf numFmtId="0" fontId="5" fillId="0" borderId="37" xfId="0" applyFont="1" applyBorder="1" applyAlignment="1">
      <alignment/>
    </xf>
    <xf numFmtId="0" fontId="5" fillId="0" borderId="36" xfId="0" applyFont="1" applyBorder="1" applyAlignment="1">
      <alignment horizontal="distributed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3" xfId="0" applyFont="1" applyBorder="1" applyAlignment="1">
      <alignment horizontal="distributed"/>
    </xf>
    <xf numFmtId="0" fontId="5" fillId="0" borderId="4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 horizontal="right" vertical="center"/>
    </xf>
    <xf numFmtId="0" fontId="3" fillId="0" borderId="38" xfId="0" applyFont="1" applyBorder="1" applyAlignment="1">
      <alignment horizontal="distributed" vertical="center"/>
    </xf>
    <xf numFmtId="49" fontId="3" fillId="0" borderId="44" xfId="0" applyNumberFormat="1" applyFont="1" applyBorder="1" applyAlignment="1">
      <alignment horizontal="distributed" vertical="center"/>
    </xf>
    <xf numFmtId="49" fontId="3" fillId="0" borderId="45" xfId="0" applyNumberFormat="1" applyFont="1" applyBorder="1" applyAlignment="1">
      <alignment horizontal="distributed" vertical="center"/>
    </xf>
    <xf numFmtId="49" fontId="3" fillId="0" borderId="46" xfId="0" applyNumberFormat="1" applyFont="1" applyBorder="1" applyAlignment="1">
      <alignment horizontal="distributed" vertical="center" wrapText="1"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4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41" fontId="20" fillId="0" borderId="10" xfId="0" applyNumberFormat="1" applyFont="1" applyBorder="1" applyAlignment="1">
      <alignment/>
    </xf>
    <xf numFmtId="2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0" fillId="0" borderId="0" xfId="35">
      <alignment vertical="center"/>
      <protection/>
    </xf>
    <xf numFmtId="0" fontId="3" fillId="0" borderId="10" xfId="35" applyFont="1" applyBorder="1">
      <alignment vertical="center"/>
      <protection/>
    </xf>
    <xf numFmtId="0" fontId="8" fillId="0" borderId="32" xfId="35" applyFont="1" applyBorder="1" applyAlignment="1">
      <alignment vertical="center"/>
      <protection/>
    </xf>
    <xf numFmtId="0" fontId="8" fillId="0" borderId="0" xfId="35" applyFont="1" applyAlignment="1">
      <alignment horizontal="justify" vertical="center"/>
      <protection/>
    </xf>
    <xf numFmtId="0" fontId="8" fillId="0" borderId="0" xfId="35" applyFont="1">
      <alignment vertical="center"/>
      <protection/>
    </xf>
    <xf numFmtId="0" fontId="8" fillId="0" borderId="0" xfId="35" applyFont="1" applyAlignment="1">
      <alignment vertical="center"/>
      <protection/>
    </xf>
    <xf numFmtId="0" fontId="0" fillId="0" borderId="10" xfId="0" applyBorder="1" applyAlignment="1">
      <alignment/>
    </xf>
    <xf numFmtId="0" fontId="0" fillId="0" borderId="0" xfId="33">
      <alignment vertical="center"/>
      <protection/>
    </xf>
    <xf numFmtId="0" fontId="0" fillId="0" borderId="0" xfId="34">
      <alignment/>
      <protection/>
    </xf>
    <xf numFmtId="0" fontId="3" fillId="0" borderId="0" xfId="34" applyFont="1">
      <alignment/>
      <protection/>
    </xf>
    <xf numFmtId="0" fontId="5" fillId="0" borderId="0" xfId="34" applyFont="1">
      <alignment/>
      <protection/>
    </xf>
    <xf numFmtId="0" fontId="25" fillId="0" borderId="0" xfId="34" applyFont="1">
      <alignment/>
      <protection/>
    </xf>
    <xf numFmtId="0" fontId="0" fillId="0" borderId="0" xfId="33" applyFont="1">
      <alignment vertical="center"/>
      <protection/>
    </xf>
    <xf numFmtId="0" fontId="3" fillId="0" borderId="47" xfId="34" applyFont="1" applyBorder="1" applyAlignment="1">
      <alignment horizontal="distributed" wrapText="1"/>
      <protection/>
    </xf>
    <xf numFmtId="0" fontId="3" fillId="0" borderId="48" xfId="34" applyFont="1" applyBorder="1" applyAlignment="1">
      <alignment horizontal="distributed" wrapText="1"/>
      <protection/>
    </xf>
    <xf numFmtId="0" fontId="3" fillId="0" borderId="49" xfId="34" applyFont="1" applyBorder="1" applyAlignment="1">
      <alignment horizontal="distributed" wrapText="1"/>
      <protection/>
    </xf>
    <xf numFmtId="0" fontId="0" fillId="0" borderId="0" xfId="34" applyFont="1" applyAlignment="1">
      <alignment horizontal="distributed"/>
      <protection/>
    </xf>
    <xf numFmtId="0" fontId="3" fillId="0" borderId="48" xfId="34" applyFont="1" applyBorder="1" applyAlignment="1">
      <alignment horizontal="justify" vertical="center" wrapText="1"/>
      <protection/>
    </xf>
    <xf numFmtId="0" fontId="3" fillId="0" borderId="50" xfId="34" applyFont="1" applyBorder="1" applyAlignment="1">
      <alignment horizontal="justify" vertical="center" wrapText="1"/>
      <protection/>
    </xf>
    <xf numFmtId="0" fontId="0" fillId="0" borderId="0" xfId="34" applyFont="1">
      <alignment/>
      <protection/>
    </xf>
    <xf numFmtId="0" fontId="26" fillId="0" borderId="0" xfId="34" applyFont="1" applyBorder="1">
      <alignment/>
      <protection/>
    </xf>
    <xf numFmtId="0" fontId="0" fillId="0" borderId="0" xfId="34" applyBorder="1">
      <alignment/>
      <protection/>
    </xf>
    <xf numFmtId="0" fontId="0" fillId="0" borderId="0" xfId="33" applyBorder="1">
      <alignment vertical="center"/>
      <protection/>
    </xf>
    <xf numFmtId="188" fontId="9" fillId="0" borderId="37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88" fontId="9" fillId="0" borderId="10" xfId="0" applyNumberFormat="1" applyFont="1" applyBorder="1" applyAlignment="1">
      <alignment horizontal="right" vertical="center"/>
    </xf>
    <xf numFmtId="0" fontId="27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188" fontId="8" fillId="0" borderId="10" xfId="0" applyNumberFormat="1" applyFont="1" applyBorder="1" applyAlignment="1">
      <alignment vertical="center"/>
    </xf>
    <xf numFmtId="0" fontId="18" fillId="0" borderId="26" xfId="0" applyFont="1" applyBorder="1" applyAlignment="1">
      <alignment vertical="center" shrinkToFit="1"/>
    </xf>
    <xf numFmtId="0" fontId="2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51" xfId="0" applyFont="1" applyBorder="1" applyAlignment="1">
      <alignment horizontal="distributed" vertical="center" wrapText="1"/>
    </xf>
    <xf numFmtId="0" fontId="0" fillId="0" borderId="52" xfId="0" applyBorder="1" applyAlignment="1">
      <alignment horizontal="distributed" vertical="center" wrapText="1"/>
    </xf>
    <xf numFmtId="0" fontId="0" fillId="0" borderId="53" xfId="0" applyBorder="1" applyAlignment="1">
      <alignment horizontal="distributed" vertical="center" wrapText="1"/>
    </xf>
    <xf numFmtId="0" fontId="3" fillId="0" borderId="54" xfId="0" applyFont="1" applyBorder="1" applyAlignment="1">
      <alignment horizontal="distributed" vertical="distributed" textRotation="255"/>
    </xf>
    <xf numFmtId="0" fontId="0" fillId="0" borderId="55" xfId="0" applyBorder="1" applyAlignment="1">
      <alignment horizontal="distributed" vertical="distributed" textRotation="255"/>
    </xf>
    <xf numFmtId="0" fontId="0" fillId="0" borderId="56" xfId="0" applyBorder="1" applyAlignment="1">
      <alignment horizontal="distributed" vertical="distributed" textRotation="255"/>
    </xf>
    <xf numFmtId="0" fontId="3" fillId="0" borderId="11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19" fillId="0" borderId="18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44" xfId="0" applyFont="1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3" fillId="0" borderId="45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3" fillId="0" borderId="61" xfId="0" applyFont="1" applyBorder="1" applyAlignment="1">
      <alignment horizontal="distributed" vertical="center" wrapText="1"/>
    </xf>
    <xf numFmtId="0" fontId="0" fillId="0" borderId="62" xfId="0" applyBorder="1" applyAlignment="1">
      <alignment horizontal="distributed" vertical="center" wrapText="1"/>
    </xf>
    <xf numFmtId="0" fontId="0" fillId="0" borderId="63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64" xfId="0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 wrapText="1"/>
    </xf>
    <xf numFmtId="0" fontId="3" fillId="0" borderId="11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3" fillId="0" borderId="3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3" fillId="0" borderId="66" xfId="0" applyFont="1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 wrapText="1"/>
    </xf>
    <xf numFmtId="0" fontId="0" fillId="0" borderId="38" xfId="0" applyBorder="1" applyAlignment="1">
      <alignment wrapText="1"/>
    </xf>
    <xf numFmtId="0" fontId="3" fillId="0" borderId="67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7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6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3" fillId="0" borderId="6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12" fillId="0" borderId="4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/>
    </xf>
    <xf numFmtId="0" fontId="0" fillId="0" borderId="11" xfId="0" applyBorder="1" applyAlignment="1">
      <alignment horizontal="distributed" vertical="center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2" fillId="0" borderId="70" xfId="0" applyFont="1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72" xfId="0" applyFont="1" applyBorder="1" applyAlignment="1">
      <alignment horizontal="distributed" vertical="center"/>
    </xf>
    <xf numFmtId="0" fontId="3" fillId="0" borderId="73" xfId="0" applyFont="1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14" fillId="0" borderId="70" xfId="0" applyFont="1" applyBorder="1" applyAlignment="1">
      <alignment/>
    </xf>
    <xf numFmtId="49" fontId="3" fillId="0" borderId="15" xfId="0" applyNumberFormat="1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3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0" fillId="0" borderId="37" xfId="0" applyBorder="1" applyAlignment="1">
      <alignment horizontal="distributed" vertical="center"/>
    </xf>
    <xf numFmtId="49" fontId="3" fillId="0" borderId="59" xfId="0" applyNumberFormat="1" applyFont="1" applyBorder="1" applyAlignment="1">
      <alignment horizontal="distributed" vertical="center"/>
    </xf>
    <xf numFmtId="0" fontId="3" fillId="0" borderId="75" xfId="0" applyFont="1" applyBorder="1" applyAlignment="1">
      <alignment/>
    </xf>
    <xf numFmtId="0" fontId="3" fillId="0" borderId="4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" fillId="0" borderId="52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0" fillId="0" borderId="26" xfId="0" applyBorder="1" applyAlignment="1">
      <alignment/>
    </xf>
    <xf numFmtId="185" fontId="18" fillId="0" borderId="15" xfId="0" applyNumberFormat="1" applyFont="1" applyBorder="1" applyAlignment="1">
      <alignment vertical="center" shrinkToFit="1"/>
    </xf>
    <xf numFmtId="0" fontId="18" fillId="0" borderId="11" xfId="0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right" vertical="center" shrinkToFit="1"/>
    </xf>
    <xf numFmtId="0" fontId="3" fillId="0" borderId="45" xfId="0" applyFont="1" applyBorder="1" applyAlignment="1">
      <alignment horizontal="left" vertical="center" textRotation="2" readingOrder="1"/>
    </xf>
    <xf numFmtId="0" fontId="0" fillId="0" borderId="15" xfId="0" applyFont="1" applyBorder="1" applyAlignment="1">
      <alignment horizontal="left" vertical="center" textRotation="2" readingOrder="1"/>
    </xf>
    <xf numFmtId="0" fontId="0" fillId="0" borderId="65" xfId="0" applyFont="1" applyBorder="1" applyAlignment="1">
      <alignment horizontal="left" vertical="center" textRotation="2" readingOrder="1"/>
    </xf>
    <xf numFmtId="0" fontId="3" fillId="0" borderId="4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59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18" fillId="0" borderId="61" xfId="0" applyFont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18" fillId="0" borderId="71" xfId="0" applyFont="1" applyBorder="1" applyAlignment="1">
      <alignment vertical="top" wrapText="1"/>
    </xf>
    <xf numFmtId="0" fontId="18" fillId="0" borderId="63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49" xfId="0" applyFont="1" applyBorder="1" applyAlignment="1">
      <alignment vertical="top" wrapText="1"/>
    </xf>
    <xf numFmtId="0" fontId="18" fillId="0" borderId="64" xfId="0" applyFont="1" applyBorder="1" applyAlignment="1">
      <alignment vertical="top" wrapText="1"/>
    </xf>
    <xf numFmtId="0" fontId="18" fillId="0" borderId="70" xfId="0" applyFont="1" applyBorder="1" applyAlignment="1">
      <alignment vertical="top" wrapText="1"/>
    </xf>
    <xf numFmtId="0" fontId="18" fillId="0" borderId="50" xfId="0" applyFont="1" applyBorder="1" applyAlignment="1">
      <alignment vertical="top" wrapText="1"/>
    </xf>
    <xf numFmtId="0" fontId="3" fillId="0" borderId="76" xfId="0" applyFont="1" applyBorder="1" applyAlignment="1">
      <alignment horizontal="distributed" vertical="center"/>
    </xf>
    <xf numFmtId="0" fontId="3" fillId="0" borderId="77" xfId="0" applyFont="1" applyBorder="1" applyAlignment="1">
      <alignment horizontal="distributed" vertical="center"/>
    </xf>
    <xf numFmtId="0" fontId="3" fillId="0" borderId="78" xfId="0" applyFont="1" applyBorder="1" applyAlignment="1">
      <alignment horizontal="distributed" vertical="center"/>
    </xf>
    <xf numFmtId="0" fontId="18" fillId="0" borderId="79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3" fillId="0" borderId="33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10" xfId="0" applyBorder="1" applyAlignment="1">
      <alignment/>
    </xf>
    <xf numFmtId="0" fontId="3" fillId="0" borderId="37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82" xfId="0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3" fillId="0" borderId="83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41" fontId="20" fillId="0" borderId="11" xfId="0" applyNumberFormat="1" applyFont="1" applyBorder="1" applyAlignment="1">
      <alignment horizontal="center" vertical="center"/>
    </xf>
    <xf numFmtId="41" fontId="20" fillId="0" borderId="26" xfId="0" applyNumberFormat="1" applyFont="1" applyBorder="1" applyAlignment="1">
      <alignment horizontal="center" vertical="center"/>
    </xf>
    <xf numFmtId="41" fontId="20" fillId="0" borderId="10" xfId="0" applyNumberFormat="1" applyFont="1" applyBorder="1" applyAlignment="1">
      <alignment horizontal="center" vertical="center"/>
    </xf>
    <xf numFmtId="0" fontId="8" fillId="0" borderId="0" xfId="35" applyFont="1" applyAlignment="1">
      <alignment horizontal="left" vertical="center" wrapText="1"/>
      <protection/>
    </xf>
    <xf numFmtId="0" fontId="8" fillId="0" borderId="0" xfId="35" applyFont="1" applyAlignment="1">
      <alignment horizontal="left" vertical="center"/>
      <protection/>
    </xf>
    <xf numFmtId="0" fontId="18" fillId="0" borderId="0" xfId="35" applyFont="1" applyAlignment="1">
      <alignment horizontal="center" vertical="center"/>
      <protection/>
    </xf>
    <xf numFmtId="0" fontId="8" fillId="0" borderId="0" xfId="35" applyFont="1" applyAlignment="1">
      <alignment horizontal="center" vertical="center"/>
      <protection/>
    </xf>
    <xf numFmtId="0" fontId="3" fillId="0" borderId="18" xfId="35" applyFont="1" applyBorder="1" applyAlignment="1">
      <alignment horizontal="right" vertical="center"/>
      <protection/>
    </xf>
    <xf numFmtId="0" fontId="8" fillId="0" borderId="11" xfId="35" applyFont="1" applyBorder="1" applyAlignment="1">
      <alignment horizontal="center" vertical="center"/>
      <protection/>
    </xf>
    <xf numFmtId="0" fontId="8" fillId="0" borderId="26" xfId="35" applyFont="1" applyBorder="1" applyAlignment="1">
      <alignment horizontal="center" vertical="center"/>
      <protection/>
    </xf>
    <xf numFmtId="0" fontId="3" fillId="0" borderId="11" xfId="35" applyFont="1" applyBorder="1" applyAlignment="1">
      <alignment horizontal="left" vertical="center"/>
      <protection/>
    </xf>
    <xf numFmtId="0" fontId="3" fillId="0" borderId="26" xfId="35" applyFont="1" applyBorder="1" applyAlignment="1">
      <alignment horizontal="left" vertical="center"/>
      <protection/>
    </xf>
    <xf numFmtId="0" fontId="3" fillId="0" borderId="67" xfId="35" applyFont="1" applyBorder="1" applyAlignment="1">
      <alignment horizontal="left" vertical="top" wrapText="1"/>
      <protection/>
    </xf>
    <xf numFmtId="0" fontId="3" fillId="0" borderId="62" xfId="35" applyFont="1" applyBorder="1" applyAlignment="1">
      <alignment horizontal="left" vertical="top" wrapText="1"/>
      <protection/>
    </xf>
    <xf numFmtId="0" fontId="3" fillId="0" borderId="68" xfId="35" applyFont="1" applyBorder="1" applyAlignment="1">
      <alignment horizontal="left" vertical="top" wrapText="1"/>
      <protection/>
    </xf>
    <xf numFmtId="0" fontId="3" fillId="0" borderId="27" xfId="35" applyFont="1" applyBorder="1" applyAlignment="1">
      <alignment horizontal="left" vertical="top" wrapText="1"/>
      <protection/>
    </xf>
    <xf numFmtId="0" fontId="3" fillId="0" borderId="12" xfId="35" applyFont="1" applyBorder="1" applyAlignment="1">
      <alignment horizontal="left" vertical="top" wrapText="1"/>
      <protection/>
    </xf>
    <xf numFmtId="0" fontId="3" fillId="0" borderId="17" xfId="35" applyFont="1" applyBorder="1" applyAlignment="1">
      <alignment horizontal="left" vertical="top" wrapText="1"/>
      <protection/>
    </xf>
    <xf numFmtId="0" fontId="3" fillId="0" borderId="84" xfId="0" applyFont="1" applyBorder="1" applyAlignment="1">
      <alignment vertical="top" wrapText="1"/>
    </xf>
    <xf numFmtId="0" fontId="0" fillId="0" borderId="85" xfId="0" applyBorder="1" applyAlignment="1">
      <alignment vertical="top" wrapText="1"/>
    </xf>
    <xf numFmtId="0" fontId="3" fillId="0" borderId="86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87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8" fillId="0" borderId="24" xfId="0" applyFont="1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3" fillId="0" borderId="8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85" xfId="0" applyBorder="1" applyAlignment="1">
      <alignment wrapText="1"/>
    </xf>
    <xf numFmtId="0" fontId="3" fillId="0" borderId="87" xfId="0" applyFont="1" applyBorder="1" applyAlignment="1">
      <alignment horizontal="left" wrapText="1" indent="4"/>
    </xf>
    <xf numFmtId="0" fontId="3" fillId="0" borderId="21" xfId="0" applyFont="1" applyBorder="1" applyAlignment="1">
      <alignment horizontal="left" wrapText="1" indent="4"/>
    </xf>
    <xf numFmtId="0" fontId="3" fillId="0" borderId="25" xfId="0" applyFont="1" applyBorder="1" applyAlignment="1">
      <alignment horizontal="left" wrapText="1" indent="4"/>
    </xf>
    <xf numFmtId="0" fontId="3" fillId="0" borderId="90" xfId="0" applyFont="1" applyBorder="1" applyAlignment="1">
      <alignment horizontal="center" wrapText="1"/>
    </xf>
    <xf numFmtId="0" fontId="0" fillId="0" borderId="91" xfId="0" applyBorder="1" applyAlignment="1">
      <alignment horizontal="center" wrapText="1"/>
    </xf>
    <xf numFmtId="0" fontId="3" fillId="0" borderId="92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0" fontId="3" fillId="0" borderId="91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3" fillId="0" borderId="86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86" xfId="0" applyFont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0" fontId="0" fillId="0" borderId="29" xfId="0" applyBorder="1" applyAlignment="1">
      <alignment horizontal="left" wrapText="1" indent="2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0" fillId="0" borderId="95" xfId="0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0" fillId="0" borderId="26" xfId="0" applyBorder="1" applyAlignment="1">
      <alignment/>
    </xf>
    <xf numFmtId="187" fontId="2" fillId="0" borderId="23" xfId="0" applyNumberFormat="1" applyFont="1" applyBorder="1" applyAlignment="1">
      <alignment horizontal="center" vertical="center" wrapText="1"/>
    </xf>
    <xf numFmtId="187" fontId="0" fillId="0" borderId="96" xfId="0" applyNumberFormat="1" applyBorder="1" applyAlignment="1">
      <alignment horizontal="center" vertical="center"/>
    </xf>
    <xf numFmtId="187" fontId="0" fillId="0" borderId="97" xfId="0" applyNumberFormat="1" applyBorder="1" applyAlignment="1">
      <alignment horizontal="center" vertical="center"/>
    </xf>
    <xf numFmtId="0" fontId="8" fillId="0" borderId="98" xfId="0" applyFont="1" applyBorder="1" applyAlignment="1">
      <alignment horizontal="distributed" wrapText="1"/>
    </xf>
    <xf numFmtId="0" fontId="8" fillId="0" borderId="96" xfId="0" applyFont="1" applyBorder="1" applyAlignment="1">
      <alignment horizontal="distributed" wrapText="1"/>
    </xf>
    <xf numFmtId="0" fontId="8" fillId="0" borderId="97" xfId="0" applyFont="1" applyBorder="1" applyAlignment="1">
      <alignment horizontal="distributed" wrapText="1"/>
    </xf>
    <xf numFmtId="0" fontId="8" fillId="0" borderId="98" xfId="0" applyFont="1" applyBorder="1" applyAlignment="1">
      <alignment horizontal="distributed" vertical="center" wrapText="1"/>
    </xf>
    <xf numFmtId="0" fontId="8" fillId="0" borderId="96" xfId="0" applyFont="1" applyBorder="1" applyAlignment="1">
      <alignment horizontal="distributed" vertical="center" wrapText="1"/>
    </xf>
    <xf numFmtId="0" fontId="8" fillId="0" borderId="97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justify" wrapText="1"/>
    </xf>
    <xf numFmtId="0" fontId="2" fillId="0" borderId="96" xfId="0" applyFont="1" applyBorder="1" applyAlignment="1">
      <alignment horizontal="justify" wrapText="1"/>
    </xf>
    <xf numFmtId="0" fontId="2" fillId="0" borderId="99" xfId="0" applyFont="1" applyBorder="1" applyAlignment="1">
      <alignment horizontal="justify" wrapText="1"/>
    </xf>
    <xf numFmtId="0" fontId="8" fillId="0" borderId="24" xfId="0" applyFont="1" applyBorder="1" applyAlignment="1">
      <alignment horizontal="distributed" vertical="center" wrapText="1"/>
    </xf>
    <xf numFmtId="0" fontId="0" fillId="0" borderId="88" xfId="0" applyBorder="1" applyAlignment="1">
      <alignment horizontal="distributed" vertical="center" wrapText="1"/>
    </xf>
    <xf numFmtId="0" fontId="0" fillId="0" borderId="89" xfId="0" applyBorder="1" applyAlignment="1">
      <alignment horizontal="distributed" vertical="center" wrapText="1"/>
    </xf>
    <xf numFmtId="0" fontId="16" fillId="0" borderId="100" xfId="0" applyFont="1" applyBorder="1" applyAlignment="1">
      <alignment horizontal="center" vertical="center" wrapText="1"/>
    </xf>
    <xf numFmtId="0" fontId="16" fillId="0" borderId="101" xfId="0" applyFont="1" applyBorder="1" applyAlignment="1">
      <alignment horizontal="center" vertical="center" wrapText="1"/>
    </xf>
    <xf numFmtId="0" fontId="16" fillId="0" borderId="102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3" fillId="0" borderId="103" xfId="0" applyFont="1" applyBorder="1" applyAlignment="1">
      <alignment horizontal="center" wrapText="1"/>
    </xf>
    <xf numFmtId="0" fontId="3" fillId="0" borderId="10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8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85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98" xfId="0" applyFont="1" applyBorder="1" applyAlignment="1">
      <alignment horizontal="center" wrapText="1"/>
    </xf>
    <xf numFmtId="0" fontId="3" fillId="0" borderId="96" xfId="0" applyFont="1" applyBorder="1" applyAlignment="1">
      <alignment horizontal="center" wrapText="1"/>
    </xf>
    <xf numFmtId="0" fontId="3" fillId="0" borderId="99" xfId="0" applyFont="1" applyBorder="1" applyAlignment="1">
      <alignment horizontal="center" wrapText="1"/>
    </xf>
    <xf numFmtId="0" fontId="8" fillId="0" borderId="105" xfId="0" applyFont="1" applyBorder="1" applyAlignment="1">
      <alignment horizontal="distributed" vertical="center" wrapText="1"/>
    </xf>
    <xf numFmtId="0" fontId="8" fillId="0" borderId="106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8" fillId="0" borderId="107" xfId="0" applyFont="1" applyBorder="1" applyAlignment="1">
      <alignment horizontal="distributed" wrapText="1"/>
    </xf>
    <xf numFmtId="0" fontId="8" fillId="0" borderId="108" xfId="0" applyFont="1" applyBorder="1" applyAlignment="1">
      <alignment horizontal="distributed" wrapText="1"/>
    </xf>
    <xf numFmtId="0" fontId="8" fillId="0" borderId="109" xfId="0" applyFont="1" applyBorder="1" applyAlignment="1">
      <alignment horizontal="distributed" wrapText="1"/>
    </xf>
    <xf numFmtId="0" fontId="2" fillId="0" borderId="22" xfId="0" applyFont="1" applyBorder="1" applyAlignment="1">
      <alignment horizontal="center" vertical="center" wrapText="1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12" fillId="0" borderId="96" xfId="0" applyFont="1" applyBorder="1" applyAlignment="1">
      <alignment horizontal="justify" vertical="center" wrapText="1"/>
    </xf>
    <xf numFmtId="0" fontId="13" fillId="0" borderId="96" xfId="0" applyFont="1" applyBorder="1" applyAlignment="1">
      <alignment horizontal="justify" vertical="center" wrapText="1"/>
    </xf>
    <xf numFmtId="0" fontId="13" fillId="0" borderId="99" xfId="0" applyFont="1" applyBorder="1" applyAlignment="1">
      <alignment horizontal="justify" vertical="center" wrapText="1"/>
    </xf>
    <xf numFmtId="186" fontId="8" fillId="0" borderId="23" xfId="0" applyNumberFormat="1" applyFont="1" applyBorder="1" applyAlignment="1">
      <alignment horizontal="justify" wrapText="1"/>
    </xf>
    <xf numFmtId="186" fontId="0" fillId="0" borderId="96" xfId="0" applyNumberFormat="1" applyBorder="1" applyAlignment="1">
      <alignment horizontal="justify" wrapText="1"/>
    </xf>
    <xf numFmtId="0" fontId="8" fillId="0" borderId="105" xfId="0" applyFont="1" applyBorder="1" applyAlignment="1">
      <alignment horizontal="distributed" wrapText="1"/>
    </xf>
    <xf numFmtId="0" fontId="8" fillId="0" borderId="88" xfId="0" applyFont="1" applyBorder="1" applyAlignment="1">
      <alignment horizontal="distributed" wrapText="1"/>
    </xf>
    <xf numFmtId="0" fontId="8" fillId="0" borderId="89" xfId="0" applyFont="1" applyBorder="1" applyAlignment="1">
      <alignment horizontal="distributed" wrapText="1"/>
    </xf>
    <xf numFmtId="187" fontId="2" fillId="0" borderId="96" xfId="0" applyNumberFormat="1" applyFont="1" applyBorder="1" applyAlignment="1">
      <alignment horizontal="center" vertical="center" wrapText="1"/>
    </xf>
    <xf numFmtId="0" fontId="3" fillId="0" borderId="98" xfId="0" applyFont="1" applyBorder="1" applyAlignment="1">
      <alignment horizontal="distributed" vertical="center" wrapText="1"/>
    </xf>
    <xf numFmtId="0" fontId="3" fillId="0" borderId="96" xfId="0" applyFont="1" applyBorder="1" applyAlignment="1">
      <alignment horizontal="distributed" vertical="center" wrapText="1"/>
    </xf>
    <xf numFmtId="0" fontId="3" fillId="0" borderId="97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" fillId="0" borderId="9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26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8" fillId="0" borderId="110" xfId="0" applyFont="1" applyBorder="1" applyAlignment="1">
      <alignment horizontal="distributed" vertical="center" wrapText="1"/>
    </xf>
    <xf numFmtId="0" fontId="8" fillId="0" borderId="62" xfId="0" applyFont="1" applyBorder="1" applyAlignment="1">
      <alignment horizontal="distributed" vertical="center" wrapText="1"/>
    </xf>
    <xf numFmtId="0" fontId="8" fillId="0" borderId="86" xfId="0" applyFont="1" applyBorder="1" applyAlignment="1">
      <alignment horizontal="distributed" vertical="center" wrapText="1"/>
    </xf>
    <xf numFmtId="0" fontId="8" fillId="0" borderId="27" xfId="0" applyFont="1" applyBorder="1" applyAlignment="1">
      <alignment horizontal="distributed" vertical="center" wrapText="1"/>
    </xf>
    <xf numFmtId="0" fontId="8" fillId="0" borderId="111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8" fillId="0" borderId="112" xfId="0" applyFont="1" applyBorder="1" applyAlignment="1">
      <alignment horizontal="distributed" vertical="center" wrapText="1"/>
    </xf>
    <xf numFmtId="0" fontId="0" fillId="0" borderId="113" xfId="0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distributed" vertical="center" wrapText="1"/>
    </xf>
    <xf numFmtId="0" fontId="3" fillId="0" borderId="85" xfId="0" applyFont="1" applyBorder="1" applyAlignment="1">
      <alignment horizontal="distributed" vertical="center" wrapText="1"/>
    </xf>
    <xf numFmtId="0" fontId="3" fillId="0" borderId="87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114" xfId="0" applyFont="1" applyBorder="1" applyAlignment="1">
      <alignment horizontal="center" wrapText="1"/>
    </xf>
    <xf numFmtId="0" fontId="8" fillId="0" borderId="10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0" xfId="0" applyFont="1" applyAlignment="1">
      <alignment wrapText="1"/>
    </xf>
    <xf numFmtId="0" fontId="8" fillId="0" borderId="12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26" xfId="0" applyFont="1" applyBorder="1" applyAlignment="1">
      <alignment horizontal="distributed" vertical="center" wrapText="1"/>
    </xf>
    <xf numFmtId="0" fontId="0" fillId="0" borderId="62" xfId="0" applyBorder="1" applyAlignment="1">
      <alignment horizontal="distributed" vertical="center"/>
    </xf>
    <xf numFmtId="0" fontId="0" fillId="0" borderId="8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2" fillId="0" borderId="6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76" xfId="34" applyFont="1" applyBorder="1" applyAlignment="1">
      <alignment horizontal="distributed" wrapText="1"/>
      <protection/>
    </xf>
    <xf numFmtId="0" fontId="3" fillId="0" borderId="80" xfId="34" applyFont="1" applyBorder="1" applyAlignment="1">
      <alignment horizontal="distributed" wrapText="1"/>
      <protection/>
    </xf>
    <xf numFmtId="0" fontId="3" fillId="0" borderId="64" xfId="34" applyFont="1" applyBorder="1" applyAlignment="1">
      <alignment horizontal="distributed" wrapText="1"/>
      <protection/>
    </xf>
    <xf numFmtId="0" fontId="3" fillId="0" borderId="50" xfId="34" applyFont="1" applyBorder="1" applyAlignment="1">
      <alignment horizontal="distributed" wrapText="1"/>
      <protection/>
    </xf>
    <xf numFmtId="0" fontId="5" fillId="0" borderId="0" xfId="34" applyFont="1" applyAlignment="1">
      <alignment wrapText="1"/>
      <protection/>
    </xf>
    <xf numFmtId="0" fontId="3" fillId="0" borderId="63" xfId="34" applyFont="1" applyBorder="1" applyAlignment="1">
      <alignment horizontal="distributed" wrapText="1"/>
      <protection/>
    </xf>
    <xf numFmtId="0" fontId="3" fillId="0" borderId="49" xfId="34" applyFont="1" applyBorder="1" applyAlignment="1">
      <alignment horizontal="distributed" wrapText="1"/>
      <protection/>
    </xf>
    <xf numFmtId="0" fontId="3" fillId="0" borderId="116" xfId="34" applyFont="1" applyBorder="1" applyAlignment="1">
      <alignment horizontal="distributed" wrapText="1"/>
      <protection/>
    </xf>
    <xf numFmtId="0" fontId="3" fillId="0" borderId="47" xfId="34" applyFont="1" applyBorder="1" applyAlignment="1">
      <alignment horizontal="distributed" wrapText="1"/>
      <protection/>
    </xf>
    <xf numFmtId="0" fontId="3" fillId="0" borderId="48" xfId="34" applyFont="1" applyBorder="1" applyAlignment="1">
      <alignment horizontal="distributed" wrapText="1"/>
      <protection/>
    </xf>
    <xf numFmtId="0" fontId="3" fillId="0" borderId="76" xfId="34" applyFont="1" applyBorder="1" applyAlignment="1">
      <alignment vertical="center" wrapText="1"/>
      <protection/>
    </xf>
    <xf numFmtId="0" fontId="3" fillId="0" borderId="63" xfId="34" applyFont="1" applyBorder="1" applyAlignment="1">
      <alignment vertical="center" wrapText="1"/>
      <protection/>
    </xf>
    <xf numFmtId="0" fontId="3" fillId="0" borderId="64" xfId="34" applyFont="1" applyBorder="1" applyAlignment="1">
      <alignment vertical="center" wrapText="1"/>
      <protection/>
    </xf>
    <xf numFmtId="0" fontId="3" fillId="0" borderId="116" xfId="34" applyFont="1" applyBorder="1" applyAlignment="1">
      <alignment horizontal="distributed" vertical="center" wrapText="1"/>
      <protection/>
    </xf>
    <xf numFmtId="0" fontId="3" fillId="0" borderId="47" xfId="34" applyFont="1" applyBorder="1" applyAlignment="1">
      <alignment horizontal="distributed" vertical="center" wrapText="1"/>
      <protection/>
    </xf>
    <xf numFmtId="0" fontId="3" fillId="0" borderId="48" xfId="34" applyFont="1" applyBorder="1" applyAlignment="1">
      <alignment horizontal="distributed" vertical="center" wrapText="1"/>
      <protection/>
    </xf>
    <xf numFmtId="0" fontId="3" fillId="0" borderId="116" xfId="34" applyFont="1" applyBorder="1" applyAlignment="1">
      <alignment vertical="top" wrapText="1"/>
      <protection/>
    </xf>
    <xf numFmtId="0" fontId="3" fillId="0" borderId="47" xfId="34" applyFont="1" applyBorder="1" applyAlignment="1">
      <alignment vertical="top" wrapText="1"/>
      <protection/>
    </xf>
    <xf numFmtId="0" fontId="3" fillId="0" borderId="48" xfId="34" applyFont="1" applyBorder="1" applyAlignment="1">
      <alignment vertical="top" wrapText="1"/>
      <protection/>
    </xf>
    <xf numFmtId="0" fontId="3" fillId="0" borderId="80" xfId="34" applyFont="1" applyBorder="1" applyAlignment="1">
      <alignment vertical="center" wrapText="1"/>
      <protection/>
    </xf>
    <xf numFmtId="0" fontId="3" fillId="0" borderId="49" xfId="34" applyFont="1" applyBorder="1" applyAlignment="1">
      <alignment vertical="center" wrapText="1"/>
      <protection/>
    </xf>
    <xf numFmtId="0" fontId="3" fillId="0" borderId="50" xfId="34" applyFont="1" applyBorder="1" applyAlignment="1">
      <alignment vertical="center" wrapText="1"/>
      <protection/>
    </xf>
    <xf numFmtId="0" fontId="3" fillId="0" borderId="0" xfId="34" applyFont="1" applyAlignment="1">
      <alignment horizontal="center" wrapText="1"/>
      <protection/>
    </xf>
    <xf numFmtId="0" fontId="3" fillId="0" borderId="76" xfId="34" applyFont="1" applyBorder="1" applyAlignment="1">
      <alignment vertical="top" wrapText="1"/>
      <protection/>
    </xf>
    <xf numFmtId="0" fontId="3" fillId="0" borderId="77" xfId="34" applyFont="1" applyBorder="1" applyAlignment="1">
      <alignment vertical="top" wrapText="1"/>
      <protection/>
    </xf>
    <xf numFmtId="0" fontId="3" fillId="0" borderId="80" xfId="34" applyFont="1" applyBorder="1" applyAlignment="1">
      <alignment vertical="top" wrapText="1"/>
      <protection/>
    </xf>
    <xf numFmtId="0" fontId="3" fillId="0" borderId="64" xfId="34" applyFont="1" applyBorder="1" applyAlignment="1">
      <alignment vertical="top" wrapText="1"/>
      <protection/>
    </xf>
    <xf numFmtId="0" fontId="3" fillId="0" borderId="70" xfId="34" applyFont="1" applyBorder="1" applyAlignment="1">
      <alignment vertical="top" wrapText="1"/>
      <protection/>
    </xf>
    <xf numFmtId="0" fontId="3" fillId="0" borderId="50" xfId="34" applyFont="1" applyBorder="1" applyAlignment="1">
      <alignment vertical="top" wrapText="1"/>
      <protection/>
    </xf>
    <xf numFmtId="0" fontId="3" fillId="0" borderId="63" xfId="34" applyFont="1" applyBorder="1" applyAlignment="1">
      <alignment vertical="top" wrapText="1"/>
      <protection/>
    </xf>
    <xf numFmtId="0" fontId="3" fillId="0" borderId="0" xfId="34" applyFont="1" applyAlignment="1">
      <alignment vertical="top" wrapText="1"/>
      <protection/>
    </xf>
    <xf numFmtId="0" fontId="3" fillId="0" borderId="49" xfId="34" applyFont="1" applyBorder="1" applyAlignment="1">
      <alignment vertical="top" wrapText="1"/>
      <protection/>
    </xf>
    <xf numFmtId="190" fontId="3" fillId="0" borderId="116" xfId="36" applyNumberFormat="1" applyFont="1" applyBorder="1" applyAlignment="1">
      <alignment horizontal="center" vertical="center" wrapText="1"/>
    </xf>
    <xf numFmtId="190" fontId="3" fillId="0" borderId="47" xfId="36" applyNumberFormat="1" applyFont="1" applyBorder="1" applyAlignment="1">
      <alignment horizontal="center" vertical="center" wrapText="1"/>
    </xf>
    <xf numFmtId="190" fontId="3" fillId="0" borderId="48" xfId="36" applyNumberFormat="1" applyFont="1" applyBorder="1" applyAlignment="1">
      <alignment horizontal="center" vertical="center" wrapText="1"/>
    </xf>
    <xf numFmtId="190" fontId="3" fillId="0" borderId="72" xfId="36" applyNumberFormat="1" applyFont="1" applyBorder="1" applyAlignment="1">
      <alignment wrapText="1"/>
    </xf>
    <xf numFmtId="190" fontId="3" fillId="0" borderId="73" xfId="36" applyNumberFormat="1" applyFont="1" applyBorder="1" applyAlignment="1">
      <alignment wrapText="1"/>
    </xf>
    <xf numFmtId="190" fontId="3" fillId="0" borderId="74" xfId="36" applyNumberFormat="1" applyFont="1" applyBorder="1" applyAlignment="1">
      <alignment wrapText="1"/>
    </xf>
    <xf numFmtId="0" fontId="3" fillId="0" borderId="70" xfId="34" applyFont="1" applyBorder="1" applyAlignment="1">
      <alignment horizontal="center" wrapText="1"/>
      <protection/>
    </xf>
    <xf numFmtId="0" fontId="3" fillId="0" borderId="72" xfId="34" applyFont="1" applyBorder="1" applyAlignment="1">
      <alignment horizontal="distributed" wrapText="1"/>
      <protection/>
    </xf>
    <xf numFmtId="0" fontId="3" fillId="0" borderId="73" xfId="34" applyFont="1" applyBorder="1" applyAlignment="1">
      <alignment horizontal="distributed" wrapText="1"/>
      <protection/>
    </xf>
    <xf numFmtId="0" fontId="3" fillId="0" borderId="74" xfId="34" applyFont="1" applyBorder="1" applyAlignment="1">
      <alignment horizontal="distributed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2" xfId="34"/>
    <cellStyle name="一般_支用明細表 (2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07682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9525</xdr:colOff>
      <xdr:row>0</xdr:row>
      <xdr:rowOff>0</xdr:rowOff>
    </xdr:from>
    <xdr:to>
      <xdr:col>9</xdr:col>
      <xdr:colOff>47625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5667375" y="0"/>
          <a:ext cx="1276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起止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781800" y="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6781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起止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10</xdr:row>
      <xdr:rowOff>133350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057525" y="2952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7</xdr:col>
      <xdr:colOff>628650</xdr:colOff>
      <xdr:row>10</xdr:row>
      <xdr:rowOff>76200</xdr:rowOff>
    </xdr:from>
    <xdr:to>
      <xdr:col>8</xdr:col>
      <xdr:colOff>9525</xdr:colOff>
      <xdr:row>10</xdr:row>
      <xdr:rowOff>381000</xdr:rowOff>
    </xdr:to>
    <xdr:sp>
      <xdr:nvSpPr>
        <xdr:cNvPr id="2" name="WordArt 3"/>
        <xdr:cNvSpPr>
          <a:spLocks/>
        </xdr:cNvSpPr>
      </xdr:nvSpPr>
      <xdr:spPr>
        <a:xfrm>
          <a:off x="3686175" y="2895600"/>
          <a:ext cx="1524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起止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10</xdr:row>
      <xdr:rowOff>133350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057525" y="2952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9525</xdr:colOff>
      <xdr:row>10</xdr:row>
      <xdr:rowOff>95250</xdr:rowOff>
    </xdr:from>
    <xdr:to>
      <xdr:col>9</xdr:col>
      <xdr:colOff>38100</xdr:colOff>
      <xdr:row>10</xdr:row>
      <xdr:rowOff>400050</xdr:rowOff>
    </xdr:to>
    <xdr:sp>
      <xdr:nvSpPr>
        <xdr:cNvPr id="2" name="WordArt 2"/>
        <xdr:cNvSpPr>
          <a:spLocks/>
        </xdr:cNvSpPr>
      </xdr:nvSpPr>
      <xdr:spPr>
        <a:xfrm>
          <a:off x="3838575" y="2914650"/>
          <a:ext cx="1524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起止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G15" sqref="G15"/>
    </sheetView>
  </sheetViews>
  <sheetFormatPr defaultColWidth="9.00390625" defaultRowHeight="16.5"/>
  <cols>
    <col min="1" max="1" width="12.875" style="10" customWidth="1"/>
    <col min="2" max="2" width="5.75390625" style="10" customWidth="1"/>
    <col min="3" max="3" width="6.25390625" style="10" customWidth="1"/>
    <col min="4" max="4" width="5.875" style="10" customWidth="1"/>
    <col min="5" max="5" width="5.75390625" style="10" customWidth="1"/>
    <col min="6" max="6" width="5.50390625" style="10" customWidth="1"/>
    <col min="7" max="7" width="5.75390625" style="10" customWidth="1"/>
    <col min="8" max="8" width="5.875" style="10" customWidth="1"/>
    <col min="9" max="9" width="6.00390625" style="10" customWidth="1"/>
    <col min="10" max="10" width="1.75390625" style="10" customWidth="1"/>
    <col min="11" max="11" width="9.875" style="10" customWidth="1"/>
    <col min="12" max="12" width="6.25390625" style="10" customWidth="1"/>
    <col min="13" max="13" width="3.25390625" style="10" customWidth="1"/>
    <col min="14" max="14" width="8.25390625" style="10" customWidth="1"/>
    <col min="15" max="15" width="7.00390625" style="10" customWidth="1"/>
    <col min="16" max="16" width="3.125" style="10" customWidth="1"/>
    <col min="17" max="16384" width="9.00390625" style="10" customWidth="1"/>
  </cols>
  <sheetData>
    <row r="1" spans="1:16" ht="18.75" customHeight="1">
      <c r="A1" s="151" t="s">
        <v>157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8" customHeight="1" thickBot="1">
      <c r="A2" s="151" t="s">
        <v>158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21" customHeight="1" thickBot="1">
      <c r="A3" s="62" t="s">
        <v>244</v>
      </c>
      <c r="B3" s="169" t="s">
        <v>114</v>
      </c>
      <c r="C3" s="170"/>
      <c r="D3" s="170"/>
      <c r="E3" s="18" t="s">
        <v>115</v>
      </c>
      <c r="F3" s="63"/>
      <c r="G3" s="65"/>
      <c r="H3" s="65"/>
      <c r="I3" s="65"/>
      <c r="J3" s="67"/>
      <c r="K3" s="171" t="s">
        <v>133</v>
      </c>
      <c r="L3" s="172"/>
      <c r="M3" s="172"/>
      <c r="N3" s="172"/>
      <c r="O3" s="172"/>
      <c r="P3" s="173"/>
    </row>
    <row r="4" spans="1:16" ht="13.5" customHeight="1">
      <c r="A4" s="167" t="s">
        <v>243</v>
      </c>
      <c r="B4" s="217"/>
      <c r="C4" s="217"/>
      <c r="D4" s="64"/>
      <c r="E4" s="64"/>
      <c r="F4" s="64"/>
      <c r="G4" s="64"/>
      <c r="H4" s="64"/>
      <c r="I4" s="64"/>
      <c r="J4" s="64"/>
      <c r="K4" s="81" t="s">
        <v>122</v>
      </c>
      <c r="L4" s="87">
        <v>1</v>
      </c>
      <c r="M4" s="82" t="s">
        <v>123</v>
      </c>
      <c r="N4" s="83" t="s">
        <v>139</v>
      </c>
      <c r="O4" s="84"/>
      <c r="P4" s="82" t="s">
        <v>123</v>
      </c>
    </row>
    <row r="5" spans="1:16" ht="13.5" customHeight="1">
      <c r="A5" s="217"/>
      <c r="B5" s="217"/>
      <c r="C5" s="217"/>
      <c r="D5" s="65"/>
      <c r="E5" s="65"/>
      <c r="F5" s="65"/>
      <c r="G5" s="65"/>
      <c r="H5" s="65"/>
      <c r="I5" s="65"/>
      <c r="J5" s="67"/>
      <c r="K5" s="76" t="s">
        <v>124</v>
      </c>
      <c r="L5" s="88"/>
      <c r="M5" s="77" t="s">
        <v>123</v>
      </c>
      <c r="N5" s="85" t="s">
        <v>129</v>
      </c>
      <c r="O5" s="70"/>
      <c r="P5" s="77" t="s">
        <v>123</v>
      </c>
    </row>
    <row r="6" spans="1:16" ht="16.5" customHeight="1">
      <c r="A6" s="167" t="s">
        <v>242</v>
      </c>
      <c r="B6" s="218"/>
      <c r="C6" s="218"/>
      <c r="D6" s="218"/>
      <c r="E6" s="66" t="s">
        <v>116</v>
      </c>
      <c r="F6" s="66"/>
      <c r="G6" s="219" t="s">
        <v>118</v>
      </c>
      <c r="H6" s="230"/>
      <c r="I6" s="231"/>
      <c r="J6" s="64"/>
      <c r="K6" s="76" t="s">
        <v>125</v>
      </c>
      <c r="L6" s="88"/>
      <c r="M6" s="77" t="s">
        <v>123</v>
      </c>
      <c r="N6" s="85" t="s">
        <v>130</v>
      </c>
      <c r="O6" s="70"/>
      <c r="P6" s="77" t="s">
        <v>132</v>
      </c>
    </row>
    <row r="7" spans="1:16" ht="16.5" customHeight="1">
      <c r="A7" s="167"/>
      <c r="B7" s="199"/>
      <c r="C7" s="199"/>
      <c r="D7" s="199"/>
      <c r="E7" s="18" t="s">
        <v>117</v>
      </c>
      <c r="F7" s="18"/>
      <c r="G7" s="220"/>
      <c r="H7" s="232"/>
      <c r="I7" s="232"/>
      <c r="J7" s="64"/>
      <c r="K7" s="76" t="s">
        <v>126</v>
      </c>
      <c r="L7" s="88"/>
      <c r="M7" s="77" t="s">
        <v>123</v>
      </c>
      <c r="N7" s="85" t="s">
        <v>131</v>
      </c>
      <c r="O7" s="70"/>
      <c r="P7" s="77" t="s">
        <v>123</v>
      </c>
    </row>
    <row r="8" spans="1:16" ht="16.5" customHeight="1">
      <c r="A8" s="152" t="s">
        <v>241</v>
      </c>
      <c r="B8" s="152"/>
      <c r="C8" s="152"/>
      <c r="D8" s="152"/>
      <c r="E8" s="167" t="s">
        <v>119</v>
      </c>
      <c r="F8" s="167" t="s">
        <v>120</v>
      </c>
      <c r="J8" s="68"/>
      <c r="K8" s="76" t="s">
        <v>127</v>
      </c>
      <c r="L8" s="88"/>
      <c r="M8" s="77" t="s">
        <v>123</v>
      </c>
      <c r="N8" s="85"/>
      <c r="O8" s="70"/>
      <c r="P8" s="77"/>
    </row>
    <row r="9" spans="1:16" ht="16.5" customHeight="1" thickBot="1">
      <c r="A9" s="152"/>
      <c r="B9" s="152"/>
      <c r="C9" s="152"/>
      <c r="D9" s="152"/>
      <c r="E9" s="167"/>
      <c r="F9" s="167"/>
      <c r="G9" s="10" t="s">
        <v>121</v>
      </c>
      <c r="H9" s="199"/>
      <c r="I9" s="199"/>
      <c r="J9" s="68"/>
      <c r="K9" s="78" t="s">
        <v>128</v>
      </c>
      <c r="L9" s="89"/>
      <c r="M9" s="80" t="s">
        <v>123</v>
      </c>
      <c r="N9" s="86"/>
      <c r="O9" s="79"/>
      <c r="P9" s="80"/>
    </row>
    <row r="10" spans="1:16" ht="19.5" customHeight="1" thickBot="1">
      <c r="A10" s="215" t="s">
        <v>240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6"/>
    </row>
    <row r="11" spans="1:16" ht="19.5" customHeight="1">
      <c r="A11" s="176" t="s">
        <v>239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8"/>
    </row>
    <row r="12" spans="1:16" ht="23.25" customHeight="1">
      <c r="A12" s="179" t="s">
        <v>98</v>
      </c>
      <c r="B12" s="180"/>
      <c r="C12" s="187" t="s">
        <v>229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9"/>
    </row>
    <row r="13" spans="1:16" ht="16.5" customHeight="1">
      <c r="A13" s="181" t="s">
        <v>99</v>
      </c>
      <c r="B13" s="182"/>
      <c r="C13" s="200" t="s">
        <v>138</v>
      </c>
      <c r="D13" s="201"/>
      <c r="E13" s="201"/>
      <c r="F13" s="201"/>
      <c r="G13" s="201"/>
      <c r="H13" s="201"/>
      <c r="I13" s="202"/>
      <c r="J13" s="209" t="s">
        <v>134</v>
      </c>
      <c r="K13" s="210"/>
      <c r="L13" s="221"/>
      <c r="M13" s="222"/>
      <c r="N13" s="222"/>
      <c r="O13" s="222"/>
      <c r="P13" s="223"/>
    </row>
    <row r="14" spans="1:16" ht="16.5" customHeight="1">
      <c r="A14" s="183"/>
      <c r="B14" s="184"/>
      <c r="C14" s="69" t="s">
        <v>100</v>
      </c>
      <c r="D14" s="69" t="s">
        <v>101</v>
      </c>
      <c r="E14" s="69" t="s">
        <v>102</v>
      </c>
      <c r="F14" s="69" t="s">
        <v>103</v>
      </c>
      <c r="G14" s="69" t="s">
        <v>100</v>
      </c>
      <c r="H14" s="69" t="s">
        <v>101</v>
      </c>
      <c r="I14" s="69" t="s">
        <v>104</v>
      </c>
      <c r="J14" s="211"/>
      <c r="K14" s="212"/>
      <c r="L14" s="224"/>
      <c r="M14" s="225"/>
      <c r="N14" s="225"/>
      <c r="O14" s="225"/>
      <c r="P14" s="226"/>
    </row>
    <row r="15" spans="1:16" ht="27.75" customHeight="1" thickBot="1">
      <c r="A15" s="185"/>
      <c r="B15" s="186"/>
      <c r="C15" s="90"/>
      <c r="D15" s="136" t="s">
        <v>231</v>
      </c>
      <c r="E15" s="141"/>
      <c r="F15" s="142"/>
      <c r="G15" s="143"/>
      <c r="H15" s="143"/>
      <c r="I15" s="143"/>
      <c r="J15" s="213"/>
      <c r="K15" s="214"/>
      <c r="L15" s="227"/>
      <c r="M15" s="228"/>
      <c r="N15" s="228"/>
      <c r="O15" s="228"/>
      <c r="P15" s="229"/>
    </row>
    <row r="16" spans="1:16" ht="34.5" customHeight="1">
      <c r="A16" s="71" t="s">
        <v>105</v>
      </c>
      <c r="B16" s="157" t="s">
        <v>106</v>
      </c>
      <c r="C16" s="203" t="s">
        <v>107</v>
      </c>
      <c r="D16" s="204"/>
      <c r="E16" s="205"/>
      <c r="F16" s="206"/>
      <c r="G16" s="191" t="s">
        <v>135</v>
      </c>
      <c r="H16" s="192"/>
      <c r="I16" s="192"/>
      <c r="J16" s="165"/>
      <c r="K16" s="190" t="s">
        <v>137</v>
      </c>
      <c r="L16" s="165"/>
      <c r="M16" s="165"/>
      <c r="N16" s="164" t="s">
        <v>90</v>
      </c>
      <c r="O16" s="165"/>
      <c r="P16" s="166"/>
    </row>
    <row r="17" spans="1:16" ht="49.5" customHeight="1">
      <c r="A17" s="73"/>
      <c r="B17" s="158"/>
      <c r="C17" s="160"/>
      <c r="D17" s="161"/>
      <c r="E17" s="161"/>
      <c r="F17" s="162"/>
      <c r="G17" s="146"/>
      <c r="H17" s="196"/>
      <c r="I17" s="196"/>
      <c r="J17" s="196"/>
      <c r="K17" s="146"/>
      <c r="L17" s="147"/>
      <c r="M17" s="147"/>
      <c r="N17" s="146"/>
      <c r="O17" s="147"/>
      <c r="P17" s="148"/>
    </row>
    <row r="18" spans="1:16" ht="34.5" customHeight="1">
      <c r="A18" s="74" t="s">
        <v>92</v>
      </c>
      <c r="B18" s="158"/>
      <c r="C18" s="197" t="s">
        <v>14</v>
      </c>
      <c r="D18" s="198"/>
      <c r="E18" s="198"/>
      <c r="F18" s="180"/>
      <c r="G18" s="193" t="s">
        <v>136</v>
      </c>
      <c r="H18" s="194"/>
      <c r="I18" s="194"/>
      <c r="J18" s="195"/>
      <c r="K18" s="147"/>
      <c r="L18" s="147"/>
      <c r="M18" s="147"/>
      <c r="N18" s="147"/>
      <c r="O18" s="147"/>
      <c r="P18" s="148"/>
    </row>
    <row r="19" spans="1:16" ht="49.5" customHeight="1" thickBot="1">
      <c r="A19" s="75"/>
      <c r="B19" s="159"/>
      <c r="C19" s="154"/>
      <c r="D19" s="155"/>
      <c r="E19" s="155"/>
      <c r="F19" s="156"/>
      <c r="G19" s="207"/>
      <c r="H19" s="208"/>
      <c r="I19" s="208"/>
      <c r="J19" s="208"/>
      <c r="K19" s="149"/>
      <c r="L19" s="149"/>
      <c r="M19" s="149"/>
      <c r="N19" s="149"/>
      <c r="O19" s="149"/>
      <c r="P19" s="150"/>
    </row>
    <row r="20" spans="1:16" ht="16.5" customHeight="1">
      <c r="A20" s="163" t="s">
        <v>91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</row>
    <row r="21" spans="1:17" ht="16.5" customHeight="1">
      <c r="A21" s="10" t="s">
        <v>108</v>
      </c>
      <c r="B21" s="58"/>
      <c r="C21" s="58"/>
      <c r="D21" s="58"/>
      <c r="E21" s="58"/>
      <c r="F21" s="58"/>
      <c r="G21" s="59"/>
      <c r="H21" s="59"/>
      <c r="I21" s="57"/>
      <c r="J21" s="57"/>
      <c r="K21" s="57"/>
      <c r="L21" s="57"/>
      <c r="M21" s="57"/>
      <c r="N21" s="57"/>
      <c r="O21" s="57"/>
      <c r="P21" s="57"/>
      <c r="Q21" s="54"/>
    </row>
    <row r="22" spans="1:17" ht="16.5" customHeight="1">
      <c r="A22" s="60"/>
      <c r="B22" s="55" t="s">
        <v>93</v>
      </c>
      <c r="C22" s="144" t="s">
        <v>109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54"/>
    </row>
    <row r="23" spans="1:17" ht="16.5" customHeight="1">
      <c r="A23" s="60"/>
      <c r="B23" s="55" t="s">
        <v>94</v>
      </c>
      <c r="C23" s="144" t="s">
        <v>110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57"/>
      <c r="Q23" s="54"/>
    </row>
    <row r="24" spans="2:15" ht="16.5" customHeight="1">
      <c r="B24" s="5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2:15" ht="16.5" customHeight="1">
      <c r="B25" s="5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spans="1:17" ht="16.5" customHeight="1">
      <c r="A26" s="53"/>
      <c r="B26" s="55" t="s">
        <v>95</v>
      </c>
      <c r="C26" s="152" t="s">
        <v>111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Q26" s="54"/>
    </row>
    <row r="27" spans="1:17" ht="16.5" customHeight="1">
      <c r="A27" s="61"/>
      <c r="B27" s="55" t="s">
        <v>96</v>
      </c>
      <c r="C27" s="152" t="s">
        <v>112</v>
      </c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Q27" s="54"/>
    </row>
    <row r="28" spans="1:16" ht="16.5" customHeight="1">
      <c r="A28" s="61"/>
      <c r="B28" s="55" t="s">
        <v>97</v>
      </c>
      <c r="C28" s="174" t="s">
        <v>113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56"/>
    </row>
    <row r="29" spans="1:16" ht="16.5" customHeight="1">
      <c r="A29" s="61"/>
      <c r="B29" s="61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56"/>
    </row>
    <row r="30" ht="16.5" customHeight="1"/>
    <row r="31" ht="16.5" customHeight="1"/>
    <row r="32" ht="16.5" customHeight="1"/>
    <row r="33" ht="16.5" customHeight="1"/>
  </sheetData>
  <sheetProtection/>
  <mergeCells count="40">
    <mergeCell ref="G19:J19"/>
    <mergeCell ref="J13:K15"/>
    <mergeCell ref="A10:P10"/>
    <mergeCell ref="E8:E9"/>
    <mergeCell ref="A4:C5"/>
    <mergeCell ref="B6:D7"/>
    <mergeCell ref="G6:G7"/>
    <mergeCell ref="L13:P15"/>
    <mergeCell ref="K17:M19"/>
    <mergeCell ref="H6:I7"/>
    <mergeCell ref="K16:M16"/>
    <mergeCell ref="G16:J16"/>
    <mergeCell ref="G18:J18"/>
    <mergeCell ref="G17:J17"/>
    <mergeCell ref="C18:F18"/>
    <mergeCell ref="F8:F9"/>
    <mergeCell ref="A8:D9"/>
    <mergeCell ref="H9:I9"/>
    <mergeCell ref="C13:I13"/>
    <mergeCell ref="C16:F16"/>
    <mergeCell ref="N16:P16"/>
    <mergeCell ref="A6:A7"/>
    <mergeCell ref="C22:P22"/>
    <mergeCell ref="B3:D3"/>
    <mergeCell ref="K3:P3"/>
    <mergeCell ref="C28:O29"/>
    <mergeCell ref="A11:P11"/>
    <mergeCell ref="A12:B12"/>
    <mergeCell ref="A13:B15"/>
    <mergeCell ref="C12:P12"/>
    <mergeCell ref="C23:O25"/>
    <mergeCell ref="N17:P19"/>
    <mergeCell ref="A1:P1"/>
    <mergeCell ref="A2:P2"/>
    <mergeCell ref="C26:O26"/>
    <mergeCell ref="C27:O27"/>
    <mergeCell ref="C19:F19"/>
    <mergeCell ref="B16:B19"/>
    <mergeCell ref="C17:F17"/>
    <mergeCell ref="A20:P20"/>
  </mergeCells>
  <printOptions horizontalCentered="1"/>
  <pageMargins left="0.35433070866141736" right="0.2362204724409449" top="0.51" bottom="0.71" header="0.26" footer="0.3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3"/>
  <sheetViews>
    <sheetView zoomScalePageLayoutView="0" workbookViewId="0" topLeftCell="A15">
      <selection activeCell="O26" sqref="O26"/>
    </sheetView>
  </sheetViews>
  <sheetFormatPr defaultColWidth="9.00390625" defaultRowHeight="16.5"/>
  <cols>
    <col min="1" max="1" width="1.4921875" style="0" customWidth="1"/>
    <col min="2" max="2" width="3.625" style="0" customWidth="1"/>
    <col min="3" max="3" width="2.75390625" style="0" customWidth="1"/>
    <col min="4" max="4" width="10.75390625" style="0" customWidth="1"/>
    <col min="5" max="5" width="5.625" style="0" customWidth="1"/>
    <col min="6" max="6" width="3.125" style="0" customWidth="1"/>
    <col min="7" max="7" width="11.375" style="0" customWidth="1"/>
    <col min="8" max="8" width="2.75390625" style="0" customWidth="1"/>
    <col min="9" max="9" width="3.00390625" style="0" customWidth="1"/>
    <col min="10" max="10" width="13.875" style="0" customWidth="1"/>
    <col min="11" max="11" width="8.75390625" style="0" customWidth="1"/>
    <col min="12" max="12" width="4.375" style="0" customWidth="1"/>
    <col min="13" max="13" width="4.125" style="0" customWidth="1"/>
    <col min="14" max="14" width="11.25390625" style="0" customWidth="1"/>
    <col min="15" max="15" width="12.375" style="0" customWidth="1"/>
  </cols>
  <sheetData>
    <row r="1" spans="2:15" s="2" customFormat="1" ht="24.75" customHeight="1">
      <c r="B1" s="258" t="s">
        <v>141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48"/>
      <c r="N1" s="249"/>
      <c r="O1" s="91" t="s">
        <v>143</v>
      </c>
    </row>
    <row r="2" spans="2:15" s="2" customFormat="1" ht="18" customHeight="1" thickBot="1"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0" t="s">
        <v>142</v>
      </c>
      <c r="N2" s="251"/>
      <c r="O2" s="92"/>
    </row>
    <row r="3" spans="2:15" s="3" customFormat="1" ht="25.5" customHeight="1" thickBot="1">
      <c r="B3" s="304" t="s">
        <v>18</v>
      </c>
      <c r="C3" s="305"/>
      <c r="D3" s="306"/>
      <c r="E3" s="307" t="s">
        <v>230</v>
      </c>
      <c r="F3" s="308"/>
      <c r="G3" s="308"/>
      <c r="H3" s="309"/>
      <c r="I3" s="293" t="s">
        <v>19</v>
      </c>
      <c r="J3" s="293"/>
      <c r="K3" s="293"/>
      <c r="L3" s="293"/>
      <c r="M3" s="293"/>
      <c r="N3" s="293"/>
      <c r="O3" s="294"/>
    </row>
    <row r="4" spans="2:15" s="3" customFormat="1" ht="21.75" customHeight="1" thickBot="1">
      <c r="B4" s="254" t="s">
        <v>2</v>
      </c>
      <c r="C4" s="256"/>
      <c r="D4" s="256"/>
      <c r="E4" s="256"/>
      <c r="F4" s="256"/>
      <c r="G4" s="256"/>
      <c r="H4" s="257"/>
      <c r="I4" s="295"/>
      <c r="J4" s="296"/>
      <c r="K4" s="296"/>
      <c r="L4" s="296"/>
      <c r="M4" s="296"/>
      <c r="N4" s="296"/>
      <c r="O4" s="297"/>
    </row>
    <row r="5" spans="2:15" s="3" customFormat="1" ht="21.75" customHeight="1">
      <c r="B5" s="94" t="s">
        <v>149</v>
      </c>
      <c r="C5" s="265" t="s">
        <v>156</v>
      </c>
      <c r="D5" s="266"/>
      <c r="E5" s="72">
        <v>107</v>
      </c>
      <c r="F5" s="190" t="s">
        <v>0</v>
      </c>
      <c r="G5" s="165"/>
      <c r="H5" s="166"/>
      <c r="I5" s="298"/>
      <c r="J5" s="299"/>
      <c r="K5" s="299"/>
      <c r="L5" s="299"/>
      <c r="M5" s="299"/>
      <c r="N5" s="299"/>
      <c r="O5" s="300"/>
    </row>
    <row r="6" spans="2:15" s="3" customFormat="1" ht="21.75" customHeight="1">
      <c r="B6" s="95" t="s">
        <v>150</v>
      </c>
      <c r="C6" s="260" t="s">
        <v>155</v>
      </c>
      <c r="D6" s="261"/>
      <c r="E6" s="4"/>
      <c r="F6" s="196"/>
      <c r="G6" s="196"/>
      <c r="H6" s="264"/>
      <c r="I6" s="298"/>
      <c r="J6" s="299"/>
      <c r="K6" s="299"/>
      <c r="L6" s="299"/>
      <c r="M6" s="299"/>
      <c r="N6" s="299"/>
      <c r="O6" s="300"/>
    </row>
    <row r="7" spans="2:15" s="3" customFormat="1" ht="21.75" customHeight="1">
      <c r="B7" s="95" t="s">
        <v>151</v>
      </c>
      <c r="C7" s="260" t="s">
        <v>154</v>
      </c>
      <c r="D7" s="261"/>
      <c r="E7" s="4"/>
      <c r="F7" s="196"/>
      <c r="G7" s="196"/>
      <c r="H7" s="264"/>
      <c r="I7" s="298"/>
      <c r="J7" s="299"/>
      <c r="K7" s="299"/>
      <c r="L7" s="299"/>
      <c r="M7" s="299"/>
      <c r="N7" s="299"/>
      <c r="O7" s="300"/>
    </row>
    <row r="8" spans="2:15" s="3" customFormat="1" ht="21.75" customHeight="1">
      <c r="B8" s="95" t="s">
        <v>152</v>
      </c>
      <c r="C8" s="260" t="s">
        <v>153</v>
      </c>
      <c r="D8" s="261"/>
      <c r="E8" s="4"/>
      <c r="F8" s="193" t="s">
        <v>1</v>
      </c>
      <c r="G8" s="196"/>
      <c r="H8" s="264"/>
      <c r="I8" s="298"/>
      <c r="J8" s="299"/>
      <c r="K8" s="299"/>
      <c r="L8" s="299"/>
      <c r="M8" s="299"/>
      <c r="N8" s="299"/>
      <c r="O8" s="300"/>
    </row>
    <row r="9" spans="2:15" s="3" customFormat="1" ht="22.5" customHeight="1" thickBot="1">
      <c r="B9" s="96" t="s">
        <v>147</v>
      </c>
      <c r="C9" s="270" t="s">
        <v>148</v>
      </c>
      <c r="D9" s="271"/>
      <c r="E9" s="93"/>
      <c r="F9" s="274"/>
      <c r="G9" s="275"/>
      <c r="H9" s="276"/>
      <c r="I9" s="298"/>
      <c r="J9" s="299"/>
      <c r="K9" s="299"/>
      <c r="L9" s="299"/>
      <c r="M9" s="299"/>
      <c r="N9" s="299"/>
      <c r="O9" s="300"/>
    </row>
    <row r="10" spans="2:15" s="3" customFormat="1" ht="23.25" customHeight="1">
      <c r="B10" s="272" t="s">
        <v>3</v>
      </c>
      <c r="C10" s="204"/>
      <c r="D10" s="204"/>
      <c r="E10" s="204"/>
      <c r="F10" s="204"/>
      <c r="G10" s="204"/>
      <c r="H10" s="273"/>
      <c r="I10" s="298"/>
      <c r="J10" s="299"/>
      <c r="K10" s="299"/>
      <c r="L10" s="299"/>
      <c r="M10" s="299"/>
      <c r="N10" s="299"/>
      <c r="O10" s="300"/>
    </row>
    <row r="11" spans="2:15" s="3" customFormat="1" ht="23.25" customHeight="1">
      <c r="B11" s="267" t="s">
        <v>237</v>
      </c>
      <c r="C11" s="268"/>
      <c r="D11" s="268"/>
      <c r="E11" s="268"/>
      <c r="F11" s="268"/>
      <c r="G11" s="268"/>
      <c r="H11" s="269"/>
      <c r="I11" s="298"/>
      <c r="J11" s="299"/>
      <c r="K11" s="299"/>
      <c r="L11" s="299"/>
      <c r="M11" s="299"/>
      <c r="N11" s="299"/>
      <c r="O11" s="300"/>
    </row>
    <row r="12" spans="2:15" s="3" customFormat="1" ht="27.75" customHeight="1" thickBot="1">
      <c r="B12" s="288" t="s">
        <v>238</v>
      </c>
      <c r="C12" s="289"/>
      <c r="D12" s="289"/>
      <c r="E12" s="289"/>
      <c r="F12" s="289"/>
      <c r="G12" s="289"/>
      <c r="H12" s="290"/>
      <c r="I12" s="301"/>
      <c r="J12" s="302"/>
      <c r="K12" s="302"/>
      <c r="L12" s="302"/>
      <c r="M12" s="302"/>
      <c r="N12" s="302"/>
      <c r="O12" s="303"/>
    </row>
    <row r="13" spans="2:15" s="3" customFormat="1" ht="27.75" customHeight="1" thickBot="1">
      <c r="B13" s="312" t="s">
        <v>159</v>
      </c>
      <c r="C13" s="313"/>
      <c r="D13" s="313"/>
      <c r="E13" s="313"/>
      <c r="F13" s="313"/>
      <c r="G13" s="313"/>
      <c r="H13" s="314"/>
      <c r="I13" s="254" t="s">
        <v>144</v>
      </c>
      <c r="J13" s="255"/>
      <c r="K13" s="256"/>
      <c r="L13" s="256"/>
      <c r="M13" s="256"/>
      <c r="N13" s="256"/>
      <c r="O13" s="257"/>
    </row>
    <row r="14" spans="2:15" s="3" customFormat="1" ht="29.25" customHeight="1">
      <c r="B14" s="310" t="s">
        <v>4</v>
      </c>
      <c r="C14" s="262" t="s">
        <v>21</v>
      </c>
      <c r="D14" s="262"/>
      <c r="E14" s="262"/>
      <c r="F14" s="262"/>
      <c r="G14" s="262"/>
      <c r="H14" s="263"/>
      <c r="I14" s="252" t="s">
        <v>20</v>
      </c>
      <c r="J14" s="253"/>
      <c r="K14" s="8" t="s">
        <v>8</v>
      </c>
      <c r="L14" s="137" t="s">
        <v>232</v>
      </c>
      <c r="M14" s="51" t="s">
        <v>9</v>
      </c>
      <c r="N14" s="9" t="s">
        <v>10</v>
      </c>
      <c r="O14" s="52" t="s">
        <v>11</v>
      </c>
    </row>
    <row r="15" spans="2:15" s="3" customFormat="1" ht="30" customHeight="1" thickBot="1">
      <c r="B15" s="311"/>
      <c r="C15" s="241" t="s">
        <v>22</v>
      </c>
      <c r="D15" s="241"/>
      <c r="E15" s="241"/>
      <c r="F15" s="241"/>
      <c r="G15" s="241"/>
      <c r="H15" s="242"/>
      <c r="I15" s="243"/>
      <c r="J15" s="244"/>
      <c r="K15" s="134"/>
      <c r="L15" s="133"/>
      <c r="M15" s="132"/>
      <c r="N15" s="135"/>
      <c r="O15" s="131">
        <f>SUM(N15*L15)</f>
        <v>0</v>
      </c>
    </row>
    <row r="16" spans="2:15" s="3" customFormat="1" ht="24" customHeight="1">
      <c r="B16" s="315" t="s">
        <v>146</v>
      </c>
      <c r="C16" s="190" t="s">
        <v>5</v>
      </c>
      <c r="D16" s="190"/>
      <c r="E16" s="190"/>
      <c r="F16" s="190"/>
      <c r="G16" s="190"/>
      <c r="H16" s="318"/>
      <c r="I16" s="243"/>
      <c r="J16" s="244"/>
      <c r="K16" s="6"/>
      <c r="L16" s="133"/>
      <c r="M16" s="132"/>
      <c r="N16" s="135"/>
      <c r="O16" s="131">
        <f>SUM(N16*L16)</f>
        <v>0</v>
      </c>
    </row>
    <row r="17" spans="2:15" s="3" customFormat="1" ht="24" customHeight="1">
      <c r="B17" s="316"/>
      <c r="C17" s="146" t="s">
        <v>6</v>
      </c>
      <c r="D17" s="146"/>
      <c r="E17" s="146"/>
      <c r="F17" s="196"/>
      <c r="G17" s="196"/>
      <c r="H17" s="247"/>
      <c r="I17" s="243"/>
      <c r="J17" s="244"/>
      <c r="K17" s="6"/>
      <c r="L17" s="133"/>
      <c r="M17" s="132"/>
      <c r="N17" s="135"/>
      <c r="O17" s="131"/>
    </row>
    <row r="18" spans="2:15" s="3" customFormat="1" ht="24" customHeight="1" thickBot="1">
      <c r="B18" s="317"/>
      <c r="C18" s="274" t="s">
        <v>7</v>
      </c>
      <c r="D18" s="274"/>
      <c r="E18" s="274"/>
      <c r="F18" s="274"/>
      <c r="G18" s="274"/>
      <c r="H18" s="319"/>
      <c r="I18" s="245"/>
      <c r="J18" s="246"/>
      <c r="K18" s="6"/>
      <c r="L18" s="138"/>
      <c r="M18" s="132"/>
      <c r="N18" s="135"/>
      <c r="O18" s="131"/>
    </row>
    <row r="19" spans="2:15" s="3" customFormat="1" ht="24" customHeight="1">
      <c r="B19" s="272" t="s">
        <v>145</v>
      </c>
      <c r="C19" s="204"/>
      <c r="D19" s="204"/>
      <c r="E19" s="204"/>
      <c r="F19" s="204"/>
      <c r="G19" s="204"/>
      <c r="H19" s="273"/>
      <c r="I19" s="291"/>
      <c r="J19" s="292"/>
      <c r="K19" s="6"/>
      <c r="L19" s="138"/>
      <c r="M19" s="132"/>
      <c r="N19" s="135"/>
      <c r="O19" s="131"/>
    </row>
    <row r="20" spans="2:15" s="3" customFormat="1" ht="24" customHeight="1">
      <c r="B20" s="326" t="s">
        <v>13</v>
      </c>
      <c r="C20" s="278"/>
      <c r="D20" s="279"/>
      <c r="E20" s="282"/>
      <c r="F20" s="322"/>
      <c r="G20" s="322"/>
      <c r="H20" s="323"/>
      <c r="I20" s="245"/>
      <c r="J20" s="246"/>
      <c r="K20" s="6"/>
      <c r="L20" s="138"/>
      <c r="M20" s="132"/>
      <c r="N20" s="135"/>
      <c r="O20" s="131"/>
    </row>
    <row r="21" spans="2:15" s="3" customFormat="1" ht="24" customHeight="1">
      <c r="B21" s="327"/>
      <c r="C21" s="252"/>
      <c r="D21" s="253"/>
      <c r="E21" s="324"/>
      <c r="F21" s="205"/>
      <c r="G21" s="205"/>
      <c r="H21" s="325"/>
      <c r="I21" s="245"/>
      <c r="J21" s="246"/>
      <c r="K21" s="6"/>
      <c r="L21" s="138"/>
      <c r="M21" s="132"/>
      <c r="N21" s="135"/>
      <c r="O21" s="131"/>
    </row>
    <row r="22" spans="2:15" s="3" customFormat="1" ht="24" customHeight="1">
      <c r="B22" s="326" t="s">
        <v>14</v>
      </c>
      <c r="C22" s="278"/>
      <c r="D22" s="279"/>
      <c r="E22" s="282"/>
      <c r="F22" s="322"/>
      <c r="G22" s="322"/>
      <c r="H22" s="323"/>
      <c r="I22" s="245"/>
      <c r="J22" s="246"/>
      <c r="K22" s="6"/>
      <c r="L22" s="138"/>
      <c r="M22" s="132"/>
      <c r="N22" s="135"/>
      <c r="O22" s="131"/>
    </row>
    <row r="23" spans="2:15" s="3" customFormat="1" ht="24" customHeight="1" thickBot="1">
      <c r="B23" s="328"/>
      <c r="C23" s="329"/>
      <c r="D23" s="330"/>
      <c r="E23" s="331"/>
      <c r="F23" s="332"/>
      <c r="G23" s="332"/>
      <c r="H23" s="333"/>
      <c r="I23" s="245"/>
      <c r="J23" s="246"/>
      <c r="K23" s="6"/>
      <c r="L23" s="138"/>
      <c r="M23" s="132"/>
      <c r="N23" s="135"/>
      <c r="O23" s="131"/>
    </row>
    <row r="24" spans="2:15" s="3" customFormat="1" ht="24" customHeight="1">
      <c r="B24" s="272" t="s">
        <v>12</v>
      </c>
      <c r="C24" s="293"/>
      <c r="D24" s="293"/>
      <c r="E24" s="293"/>
      <c r="F24" s="293"/>
      <c r="G24" s="293"/>
      <c r="H24" s="294"/>
      <c r="I24" s="245"/>
      <c r="J24" s="246"/>
      <c r="K24" s="6"/>
      <c r="L24" s="138"/>
      <c r="M24" s="132"/>
      <c r="N24" s="135"/>
      <c r="O24" s="131"/>
    </row>
    <row r="25" spans="2:15" s="3" customFormat="1" ht="19.5" customHeight="1">
      <c r="B25" s="146" t="s">
        <v>15</v>
      </c>
      <c r="C25" s="320"/>
      <c r="D25" s="320"/>
      <c r="E25" s="146"/>
      <c r="F25" s="146"/>
      <c r="G25" s="146"/>
      <c r="H25" s="321"/>
      <c r="I25" s="245"/>
      <c r="J25" s="246"/>
      <c r="K25" s="6"/>
      <c r="L25" s="138"/>
      <c r="M25" s="132"/>
      <c r="N25" s="135"/>
      <c r="O25" s="131"/>
    </row>
    <row r="26" spans="2:15" s="3" customFormat="1" ht="19.5" customHeight="1">
      <c r="B26" s="146"/>
      <c r="C26" s="320"/>
      <c r="D26" s="320"/>
      <c r="E26" s="146"/>
      <c r="F26" s="146"/>
      <c r="G26" s="146"/>
      <c r="H26" s="321"/>
      <c r="I26" s="243" t="s">
        <v>236</v>
      </c>
      <c r="J26" s="244"/>
      <c r="K26" s="6"/>
      <c r="L26" s="138"/>
      <c r="M26" s="132"/>
      <c r="N26" s="139"/>
      <c r="O26" s="131"/>
    </row>
    <row r="27" spans="2:15" s="3" customFormat="1" ht="24" customHeight="1">
      <c r="B27" s="277" t="s">
        <v>14</v>
      </c>
      <c r="C27" s="278"/>
      <c r="D27" s="279"/>
      <c r="E27" s="196"/>
      <c r="F27" s="196"/>
      <c r="G27" s="196"/>
      <c r="H27" s="247"/>
      <c r="I27" s="283" t="s">
        <v>235</v>
      </c>
      <c r="J27" s="284"/>
      <c r="K27" s="133"/>
      <c r="L27" s="133"/>
      <c r="M27" s="133"/>
      <c r="N27" s="133"/>
      <c r="O27" s="135">
        <f>SUM(O14:O26)</f>
        <v>0</v>
      </c>
    </row>
    <row r="28" spans="2:15" s="3" customFormat="1" ht="25.5" customHeight="1">
      <c r="B28" s="280"/>
      <c r="C28" s="252"/>
      <c r="D28" s="253"/>
      <c r="E28" s="281"/>
      <c r="F28" s="281"/>
      <c r="G28" s="281"/>
      <c r="H28" s="282"/>
      <c r="I28" s="286" t="s">
        <v>233</v>
      </c>
      <c r="J28" s="287"/>
      <c r="K28" s="285">
        <f>(O27)</f>
        <v>0</v>
      </c>
      <c r="L28" s="285"/>
      <c r="M28" s="285"/>
      <c r="N28" s="285"/>
      <c r="O28" s="140" t="s">
        <v>234</v>
      </c>
    </row>
    <row r="29" spans="2:15" s="3" customFormat="1" ht="18" customHeight="1">
      <c r="B29" s="146" t="s">
        <v>17</v>
      </c>
      <c r="C29" s="146"/>
      <c r="D29" s="146"/>
      <c r="E29" s="146"/>
      <c r="F29" s="196"/>
      <c r="G29" s="146" t="s">
        <v>16</v>
      </c>
      <c r="H29" s="146"/>
      <c r="I29" s="146"/>
      <c r="J29" s="146"/>
      <c r="K29" s="146" t="s">
        <v>140</v>
      </c>
      <c r="L29" s="196"/>
      <c r="M29" s="196"/>
      <c r="N29" s="196"/>
      <c r="O29" s="196"/>
    </row>
    <row r="30" spans="2:15" s="3" customFormat="1" ht="16.5">
      <c r="B30" s="233"/>
      <c r="C30" s="234"/>
      <c r="D30" s="234"/>
      <c r="E30" s="234"/>
      <c r="F30" s="235"/>
      <c r="G30" s="233"/>
      <c r="H30" s="234"/>
      <c r="I30" s="234"/>
      <c r="J30" s="235"/>
      <c r="K30" s="233"/>
      <c r="L30" s="234"/>
      <c r="M30" s="234"/>
      <c r="N30" s="234"/>
      <c r="O30" s="235"/>
    </row>
    <row r="31" spans="2:15" s="3" customFormat="1" ht="16.5">
      <c r="B31" s="236"/>
      <c r="C31" s="163"/>
      <c r="D31" s="163"/>
      <c r="E31" s="163"/>
      <c r="F31" s="237"/>
      <c r="G31" s="236"/>
      <c r="H31" s="163"/>
      <c r="I31" s="163"/>
      <c r="J31" s="237"/>
      <c r="K31" s="236"/>
      <c r="L31" s="163"/>
      <c r="M31" s="163"/>
      <c r="N31" s="163"/>
      <c r="O31" s="237"/>
    </row>
    <row r="32" spans="2:15" s="3" customFormat="1" ht="16.5">
      <c r="B32" s="236"/>
      <c r="C32" s="163"/>
      <c r="D32" s="163"/>
      <c r="E32" s="163"/>
      <c r="F32" s="237"/>
      <c r="G32" s="236"/>
      <c r="H32" s="163"/>
      <c r="I32" s="163"/>
      <c r="J32" s="237"/>
      <c r="K32" s="236"/>
      <c r="L32" s="163"/>
      <c r="M32" s="163"/>
      <c r="N32" s="163"/>
      <c r="O32" s="237"/>
    </row>
    <row r="33" spans="2:15" s="3" customFormat="1" ht="15" customHeight="1">
      <c r="B33" s="236"/>
      <c r="C33" s="163"/>
      <c r="D33" s="163"/>
      <c r="E33" s="163"/>
      <c r="F33" s="237"/>
      <c r="G33" s="236"/>
      <c r="H33" s="163"/>
      <c r="I33" s="163"/>
      <c r="J33" s="237"/>
      <c r="K33" s="236"/>
      <c r="L33" s="163"/>
      <c r="M33" s="163"/>
      <c r="N33" s="163"/>
      <c r="O33" s="237"/>
    </row>
    <row r="34" spans="2:15" s="3" customFormat="1" ht="16.5">
      <c r="B34" s="236"/>
      <c r="C34" s="163"/>
      <c r="D34" s="163"/>
      <c r="E34" s="163"/>
      <c r="F34" s="237"/>
      <c r="G34" s="236"/>
      <c r="H34" s="163"/>
      <c r="I34" s="163"/>
      <c r="J34" s="237"/>
      <c r="K34" s="236"/>
      <c r="L34" s="163"/>
      <c r="M34" s="163"/>
      <c r="N34" s="163"/>
      <c r="O34" s="237"/>
    </row>
    <row r="35" spans="2:15" s="3" customFormat="1" ht="11.25" customHeight="1">
      <c r="B35" s="238"/>
      <c r="C35" s="239"/>
      <c r="D35" s="239"/>
      <c r="E35" s="239"/>
      <c r="F35" s="240"/>
      <c r="G35" s="238"/>
      <c r="H35" s="239"/>
      <c r="I35" s="239"/>
      <c r="J35" s="240"/>
      <c r="K35" s="238"/>
      <c r="L35" s="239"/>
      <c r="M35" s="239"/>
      <c r="N35" s="239"/>
      <c r="O35" s="240"/>
    </row>
    <row r="36" s="5" customFormat="1" ht="16.5"/>
    <row r="37" spans="2:15" s="3" customFormat="1" ht="16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s="3" customFormat="1" ht="16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="1" customFormat="1" ht="16.5"/>
    <row r="40" s="1" customFormat="1" ht="16.5"/>
    <row r="41" s="1" customFormat="1" ht="16.5"/>
    <row r="42" s="1" customFormat="1" ht="16.5"/>
    <row r="43" s="1" customFormat="1" ht="16.5"/>
    <row r="44" s="1" customFormat="1" ht="16.5"/>
    <row r="45" s="1" customFormat="1" ht="16.5"/>
    <row r="46" s="1" customFormat="1" ht="16.5"/>
    <row r="47" s="1" customFormat="1" ht="16.5"/>
    <row r="48" s="1" customFormat="1" ht="16.5"/>
    <row r="49" s="1" customFormat="1" ht="16.5"/>
    <row r="50" s="1" customFormat="1" ht="16.5"/>
    <row r="51" s="1" customFormat="1" ht="16.5"/>
    <row r="52" s="1" customFormat="1" ht="16.5"/>
    <row r="53" s="1" customFormat="1" ht="16.5"/>
    <row r="54" s="1" customFormat="1" ht="16.5"/>
    <row r="55" s="1" customFormat="1" ht="16.5"/>
    <row r="56" s="1" customFormat="1" ht="16.5"/>
    <row r="57" s="1" customFormat="1" ht="16.5"/>
    <row r="58" s="1" customFormat="1" ht="16.5"/>
    <row r="59" s="1" customFormat="1" ht="16.5"/>
    <row r="60" s="1" customFormat="1" ht="16.5"/>
    <row r="61" s="1" customFormat="1" ht="16.5"/>
    <row r="62" spans="2:15" s="1" customFormat="1" ht="16.5"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2:15" s="1" customFormat="1" ht="16.5"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</sheetData>
  <sheetProtection/>
  <mergeCells count="64">
    <mergeCell ref="B25:D26"/>
    <mergeCell ref="E25:H26"/>
    <mergeCell ref="E20:H21"/>
    <mergeCell ref="B19:H19"/>
    <mergeCell ref="B20:D21"/>
    <mergeCell ref="B22:D23"/>
    <mergeCell ref="E22:H23"/>
    <mergeCell ref="B24:H24"/>
    <mergeCell ref="I21:J21"/>
    <mergeCell ref="I22:J22"/>
    <mergeCell ref="I23:J23"/>
    <mergeCell ref="B13:H13"/>
    <mergeCell ref="B16:B18"/>
    <mergeCell ref="C18:D18"/>
    <mergeCell ref="C17:D17"/>
    <mergeCell ref="E16:H16"/>
    <mergeCell ref="E18:H18"/>
    <mergeCell ref="C16:D16"/>
    <mergeCell ref="B12:H12"/>
    <mergeCell ref="I19:J19"/>
    <mergeCell ref="I3:O3"/>
    <mergeCell ref="I4:O12"/>
    <mergeCell ref="B3:D3"/>
    <mergeCell ref="E3:H3"/>
    <mergeCell ref="B14:B15"/>
    <mergeCell ref="I16:J16"/>
    <mergeCell ref="I17:J17"/>
    <mergeCell ref="B4:H4"/>
    <mergeCell ref="G29:J29"/>
    <mergeCell ref="B29:F29"/>
    <mergeCell ref="K29:O29"/>
    <mergeCell ref="B27:D28"/>
    <mergeCell ref="E27:H28"/>
    <mergeCell ref="I27:J27"/>
    <mergeCell ref="K28:N28"/>
    <mergeCell ref="I28:J28"/>
    <mergeCell ref="C6:D6"/>
    <mergeCell ref="C5:D5"/>
    <mergeCell ref="F5:H5"/>
    <mergeCell ref="B11:H11"/>
    <mergeCell ref="F8:H8"/>
    <mergeCell ref="C9:D9"/>
    <mergeCell ref="B10:H10"/>
    <mergeCell ref="F9:H9"/>
    <mergeCell ref="M1:N1"/>
    <mergeCell ref="M2:N2"/>
    <mergeCell ref="I14:J14"/>
    <mergeCell ref="I15:J15"/>
    <mergeCell ref="I13:O13"/>
    <mergeCell ref="B1:L2"/>
    <mergeCell ref="C8:D8"/>
    <mergeCell ref="C14:H14"/>
    <mergeCell ref="F6:H7"/>
    <mergeCell ref="C7:D7"/>
    <mergeCell ref="B30:F35"/>
    <mergeCell ref="G30:J35"/>
    <mergeCell ref="K30:O35"/>
    <mergeCell ref="C15:H15"/>
    <mergeCell ref="I26:J26"/>
    <mergeCell ref="I20:J20"/>
    <mergeCell ref="I18:J18"/>
    <mergeCell ref="I24:J24"/>
    <mergeCell ref="I25:J25"/>
    <mergeCell ref="E17:H17"/>
  </mergeCells>
  <printOptions horizontalCentered="1" verticalCentered="1"/>
  <pageMargins left="0.24" right="0.23" top="0.2755905511811024" bottom="0.3" header="0" footer="0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1"/>
  <sheetViews>
    <sheetView zoomScalePageLayoutView="0" workbookViewId="0" topLeftCell="A1">
      <selection activeCell="C6" sqref="C6:L6"/>
    </sheetView>
  </sheetViews>
  <sheetFormatPr defaultColWidth="9.00390625" defaultRowHeight="16.5"/>
  <cols>
    <col min="1" max="1" width="3.50390625" style="0" customWidth="1"/>
    <col min="2" max="2" width="1.00390625" style="0" customWidth="1"/>
    <col min="3" max="3" width="2.75390625" style="0" customWidth="1"/>
    <col min="4" max="4" width="13.75390625" style="0" customWidth="1"/>
    <col min="5" max="5" width="5.625" style="0" customWidth="1"/>
    <col min="6" max="6" width="3.125" style="0" customWidth="1"/>
    <col min="7" max="7" width="11.375" style="0" customWidth="1"/>
    <col min="8" max="8" width="2.75390625" style="0" customWidth="1"/>
    <col min="9" max="9" width="3.00390625" style="0" customWidth="1"/>
    <col min="10" max="10" width="17.50390625" style="0" customWidth="1"/>
    <col min="11" max="11" width="5.875" style="0" customWidth="1"/>
    <col min="12" max="12" width="3.50390625" style="0" customWidth="1"/>
    <col min="13" max="13" width="3.25390625" style="0" customWidth="1"/>
    <col min="14" max="14" width="11.25390625" style="0" customWidth="1"/>
    <col min="15" max="15" width="12.375" style="0" customWidth="1"/>
  </cols>
  <sheetData>
    <row r="3" s="3" customFormat="1" ht="16.5">
      <c r="O3" s="1"/>
    </row>
    <row r="4" s="3" customFormat="1" ht="16.5">
      <c r="O4" s="1"/>
    </row>
    <row r="5" spans="1:14" s="1" customFormat="1" ht="25.5">
      <c r="A5" s="3"/>
      <c r="B5" s="3"/>
      <c r="C5" s="3"/>
      <c r="D5" s="151" t="s">
        <v>227</v>
      </c>
      <c r="E5" s="151"/>
      <c r="F5" s="151"/>
      <c r="G5" s="151"/>
      <c r="H5" s="151"/>
      <c r="I5" s="151"/>
      <c r="J5" s="151"/>
      <c r="K5" s="3"/>
      <c r="L5" s="3"/>
      <c r="M5" s="3"/>
      <c r="N5" s="3"/>
    </row>
    <row r="6" spans="1:14" s="1" customFormat="1" ht="61.5" customHeight="1">
      <c r="A6" s="3"/>
      <c r="B6" s="3"/>
      <c r="C6" s="335" t="s">
        <v>226</v>
      </c>
      <c r="D6" s="335"/>
      <c r="E6" s="335"/>
      <c r="F6" s="335"/>
      <c r="G6" s="335"/>
      <c r="H6" s="335"/>
      <c r="I6" s="335"/>
      <c r="J6" s="335"/>
      <c r="K6" s="335"/>
      <c r="L6" s="335"/>
      <c r="M6" s="3"/>
      <c r="N6" s="3"/>
    </row>
    <row r="7" spans="1:14" s="1" customFormat="1" ht="36.75" customHeight="1">
      <c r="A7" s="3"/>
      <c r="B7" s="3"/>
      <c r="C7" s="336" t="s">
        <v>225</v>
      </c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</row>
    <row r="8" spans="1:14" s="1" customFormat="1" ht="46.5" customHeight="1">
      <c r="A8" s="3"/>
      <c r="B8" s="3"/>
      <c r="C8" s="336" t="s">
        <v>228</v>
      </c>
      <c r="D8" s="336"/>
      <c r="E8" s="336"/>
      <c r="F8" s="336"/>
      <c r="G8" s="336"/>
      <c r="H8" s="336"/>
      <c r="I8" s="336"/>
      <c r="J8" s="336"/>
      <c r="K8" s="336"/>
      <c r="L8" s="336"/>
      <c r="M8" s="3"/>
      <c r="N8" s="3"/>
    </row>
    <row r="9" spans="1:14" s="1" customFormat="1" ht="46.5" customHeight="1">
      <c r="A9" s="3"/>
      <c r="B9" s="3"/>
      <c r="C9" s="335" t="s">
        <v>220</v>
      </c>
      <c r="D9" s="335"/>
      <c r="E9" s="335"/>
      <c r="F9" s="335"/>
      <c r="G9" s="335"/>
      <c r="H9" s="335"/>
      <c r="I9" s="103"/>
      <c r="J9" s="103"/>
      <c r="K9" s="103"/>
      <c r="L9" s="103"/>
      <c r="M9" s="3"/>
      <c r="N9" s="3"/>
    </row>
    <row r="10" spans="1:14" s="1" customFormat="1" ht="24" customHeight="1">
      <c r="A10" s="3"/>
      <c r="B10" s="3"/>
      <c r="C10" s="335" t="s">
        <v>221</v>
      </c>
      <c r="D10" s="335"/>
      <c r="E10" s="103"/>
      <c r="F10" s="103"/>
      <c r="G10" s="103"/>
      <c r="H10" s="103"/>
      <c r="I10" s="103"/>
      <c r="J10" s="103"/>
      <c r="K10" s="103"/>
      <c r="L10" s="103"/>
      <c r="M10" s="3"/>
      <c r="N10" s="3"/>
    </row>
    <row r="11" spans="1:14" s="1" customFormat="1" ht="24.75" customHeight="1">
      <c r="A11" s="3"/>
      <c r="B11" s="3"/>
      <c r="C11" s="258" t="s">
        <v>222</v>
      </c>
      <c r="D11" s="258"/>
      <c r="E11" s="103"/>
      <c r="F11" s="103"/>
      <c r="G11" s="103"/>
      <c r="H11" s="103"/>
      <c r="I11" s="103"/>
      <c r="J11" s="103"/>
      <c r="K11" s="103"/>
      <c r="L11" s="103"/>
      <c r="M11" s="3"/>
      <c r="N11" s="3"/>
    </row>
    <row r="12" spans="1:14" s="1" customFormat="1" ht="24.75" customHeight="1">
      <c r="A12" s="3"/>
      <c r="B12" s="3"/>
      <c r="C12" s="335" t="s">
        <v>224</v>
      </c>
      <c r="D12" s="335"/>
      <c r="E12" s="103"/>
      <c r="F12" s="103"/>
      <c r="G12" s="103"/>
      <c r="H12" s="103"/>
      <c r="I12" s="103"/>
      <c r="J12" s="103"/>
      <c r="K12" s="103"/>
      <c r="L12" s="103"/>
      <c r="M12" s="3"/>
      <c r="N12" s="3"/>
    </row>
    <row r="13" spans="1:14" s="1" customFormat="1" ht="16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1" customFormat="1" ht="16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1" customFormat="1" ht="21">
      <c r="A16" s="3"/>
      <c r="B16" s="3"/>
      <c r="C16" s="334" t="s">
        <v>223</v>
      </c>
      <c r="D16" s="334"/>
      <c r="E16" s="334"/>
      <c r="F16" s="334"/>
      <c r="G16" s="334"/>
      <c r="H16" s="334"/>
      <c r="I16" s="334"/>
      <c r="J16" s="334"/>
      <c r="K16" s="334"/>
      <c r="L16" s="334"/>
      <c r="M16" s="3"/>
      <c r="N16" s="3"/>
    </row>
    <row r="17" s="1" customFormat="1" ht="16.5"/>
    <row r="18" s="1" customFormat="1" ht="16.5"/>
    <row r="19" s="1" customFormat="1" ht="16.5"/>
    <row r="20" s="1" customFormat="1" ht="16.5"/>
    <row r="21" s="1" customFormat="1" ht="16.5"/>
    <row r="22" s="1" customFormat="1" ht="16.5"/>
    <row r="23" s="1" customFormat="1" ht="16.5"/>
    <row r="24" s="1" customFormat="1" ht="16.5"/>
    <row r="25" s="1" customFormat="1" ht="16.5"/>
    <row r="26" s="1" customFormat="1" ht="16.5"/>
    <row r="27" s="1" customFormat="1" ht="16.5"/>
    <row r="28" s="1" customFormat="1" ht="16.5"/>
    <row r="29" s="1" customFormat="1" ht="16.5"/>
    <row r="30" spans="2:15" s="1" customFormat="1" ht="16.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1" customFormat="1" ht="16.5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</sheetData>
  <sheetProtection/>
  <mergeCells count="9">
    <mergeCell ref="C11:D11"/>
    <mergeCell ref="C16:L16"/>
    <mergeCell ref="C12:D12"/>
    <mergeCell ref="D5:J5"/>
    <mergeCell ref="C6:L6"/>
    <mergeCell ref="C8:L8"/>
    <mergeCell ref="C9:H9"/>
    <mergeCell ref="C7:N7"/>
    <mergeCell ref="C10:D10"/>
  </mergeCells>
  <printOptions horizontalCentered="1"/>
  <pageMargins left="0.2755905511811024" right="0.2755905511811024" top="0" bottom="0" header="0" footer="0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6" sqref="G6:H6"/>
    </sheetView>
  </sheetViews>
  <sheetFormatPr defaultColWidth="9.00390625" defaultRowHeight="16.5"/>
  <cols>
    <col min="1" max="1" width="8.25390625" style="0" customWidth="1"/>
    <col min="2" max="2" width="11.50390625" style="0" customWidth="1"/>
    <col min="3" max="3" width="8.125" style="0" customWidth="1"/>
    <col min="4" max="4" width="14.50390625" style="0" customWidth="1"/>
    <col min="5" max="5" width="7.875" style="0" customWidth="1"/>
    <col min="6" max="6" width="8.375" style="0" customWidth="1"/>
    <col min="7" max="7" width="8.00390625" style="0" customWidth="1"/>
    <col min="8" max="8" width="7.625" style="0" customWidth="1"/>
    <col min="9" max="9" width="16.25390625" style="0" customWidth="1"/>
  </cols>
  <sheetData>
    <row r="1" spans="1:9" ht="27.75">
      <c r="A1" s="339" t="s">
        <v>160</v>
      </c>
      <c r="B1" s="339"/>
      <c r="C1" s="339"/>
      <c r="D1" s="339"/>
      <c r="E1" s="339"/>
      <c r="F1" s="339"/>
      <c r="G1" s="339"/>
      <c r="H1" s="339"/>
      <c r="I1" s="339"/>
    </row>
    <row r="2" spans="1:9" s="97" customFormat="1" ht="25.5">
      <c r="A2" s="340" t="s">
        <v>197</v>
      </c>
      <c r="B2" s="340"/>
      <c r="C2" s="340"/>
      <c r="D2" s="340"/>
      <c r="E2" s="340"/>
      <c r="F2" s="340"/>
      <c r="G2" s="340"/>
      <c r="H2" s="340"/>
      <c r="I2" s="340"/>
    </row>
    <row r="3" spans="1:9" ht="39.75" customHeight="1">
      <c r="A3" s="98" t="s">
        <v>161</v>
      </c>
      <c r="B3" s="337" t="s">
        <v>162</v>
      </c>
      <c r="C3" s="338"/>
      <c r="D3" s="98" t="s">
        <v>163</v>
      </c>
      <c r="E3" s="337" t="s">
        <v>164</v>
      </c>
      <c r="F3" s="338"/>
      <c r="G3" s="337" t="s">
        <v>165</v>
      </c>
      <c r="H3" s="338"/>
      <c r="I3" s="98" t="s">
        <v>166</v>
      </c>
    </row>
    <row r="4" spans="1:9" ht="39.75" customHeight="1">
      <c r="A4" s="98">
        <v>1</v>
      </c>
      <c r="B4" s="337" t="s">
        <v>167</v>
      </c>
      <c r="C4" s="338"/>
      <c r="D4" s="99">
        <v>32</v>
      </c>
      <c r="E4" s="341">
        <v>260</v>
      </c>
      <c r="F4" s="342"/>
      <c r="G4" s="341">
        <v>8320</v>
      </c>
      <c r="H4" s="342"/>
      <c r="I4" s="100"/>
    </row>
    <row r="5" spans="1:9" ht="39.75" customHeight="1">
      <c r="A5" s="98">
        <v>2</v>
      </c>
      <c r="B5" s="337" t="s">
        <v>168</v>
      </c>
      <c r="C5" s="338"/>
      <c r="D5" s="101">
        <v>1</v>
      </c>
      <c r="E5" s="341">
        <v>166</v>
      </c>
      <c r="F5" s="342"/>
      <c r="G5" s="343">
        <v>166</v>
      </c>
      <c r="H5" s="343"/>
      <c r="I5" s="100" t="s">
        <v>196</v>
      </c>
    </row>
    <row r="6" spans="1:9" ht="39.75" customHeight="1">
      <c r="A6" s="98">
        <v>3</v>
      </c>
      <c r="B6" s="337" t="s">
        <v>169</v>
      </c>
      <c r="C6" s="338"/>
      <c r="D6" s="101"/>
      <c r="E6" s="341"/>
      <c r="F6" s="342"/>
      <c r="G6" s="343"/>
      <c r="H6" s="343"/>
      <c r="I6" s="114"/>
    </row>
    <row r="7" spans="1:9" ht="39.75" customHeight="1">
      <c r="A7" s="98">
        <v>4</v>
      </c>
      <c r="D7" s="100"/>
      <c r="E7" s="337"/>
      <c r="F7" s="338"/>
      <c r="G7" s="337"/>
      <c r="H7" s="338"/>
      <c r="I7" s="100"/>
    </row>
    <row r="8" spans="1:9" ht="39.75" customHeight="1">
      <c r="A8" s="98">
        <v>5</v>
      </c>
      <c r="B8" s="337"/>
      <c r="C8" s="338"/>
      <c r="D8" s="100"/>
      <c r="E8" s="337"/>
      <c r="F8" s="338"/>
      <c r="G8" s="337"/>
      <c r="H8" s="338"/>
      <c r="I8" s="100"/>
    </row>
    <row r="9" spans="1:9" ht="39.75" customHeight="1">
      <c r="A9" s="98">
        <v>6</v>
      </c>
      <c r="B9" s="337"/>
      <c r="C9" s="338"/>
      <c r="D9" s="100"/>
      <c r="E9" s="337"/>
      <c r="F9" s="338"/>
      <c r="G9" s="337"/>
      <c r="H9" s="338"/>
      <c r="I9" s="100"/>
    </row>
    <row r="10" spans="1:9" ht="39.75" customHeight="1">
      <c r="A10" s="98">
        <v>7</v>
      </c>
      <c r="B10" s="337"/>
      <c r="C10" s="338"/>
      <c r="D10" s="100"/>
      <c r="E10" s="337"/>
      <c r="F10" s="338"/>
      <c r="G10" s="337"/>
      <c r="H10" s="338"/>
      <c r="I10" s="100"/>
    </row>
    <row r="11" spans="1:9" ht="39.75" customHeight="1">
      <c r="A11" s="98">
        <v>8</v>
      </c>
      <c r="B11" s="337"/>
      <c r="C11" s="338"/>
      <c r="D11" s="100"/>
      <c r="E11" s="337"/>
      <c r="F11" s="338"/>
      <c r="G11" s="337"/>
      <c r="H11" s="338"/>
      <c r="I11" s="100"/>
    </row>
    <row r="12" spans="1:9" ht="39.75" customHeight="1">
      <c r="A12" s="98">
        <v>9</v>
      </c>
      <c r="B12" s="337"/>
      <c r="C12" s="338"/>
      <c r="D12" s="100"/>
      <c r="E12" s="337"/>
      <c r="F12" s="338"/>
      <c r="G12" s="337"/>
      <c r="H12" s="338"/>
      <c r="I12" s="100"/>
    </row>
    <row r="13" spans="1:11" ht="39.75" customHeight="1">
      <c r="A13" s="98" t="s">
        <v>170</v>
      </c>
      <c r="B13" s="337"/>
      <c r="C13" s="338"/>
      <c r="D13" s="100"/>
      <c r="E13" s="337"/>
      <c r="F13" s="338"/>
      <c r="G13" s="341">
        <v>8486</v>
      </c>
      <c r="H13" s="342"/>
      <c r="I13" s="100"/>
      <c r="K13" s="102"/>
    </row>
    <row r="15" spans="1:9" ht="44.25" customHeight="1">
      <c r="A15" s="103" t="s">
        <v>171</v>
      </c>
      <c r="B15" s="103"/>
      <c r="C15" s="104" t="s">
        <v>172</v>
      </c>
      <c r="D15" s="104"/>
      <c r="E15" s="104" t="s">
        <v>173</v>
      </c>
      <c r="F15" s="105"/>
      <c r="G15" s="106" t="s">
        <v>174</v>
      </c>
      <c r="H15" s="106"/>
      <c r="I15" s="107" t="s">
        <v>175</v>
      </c>
    </row>
    <row r="16" ht="16.5">
      <c r="J16" t="s">
        <v>176</v>
      </c>
    </row>
  </sheetData>
  <sheetProtection/>
  <mergeCells count="34">
    <mergeCell ref="B12:C12"/>
    <mergeCell ref="E12:F12"/>
    <mergeCell ref="G12:H12"/>
    <mergeCell ref="B13:C13"/>
    <mergeCell ref="E13:F13"/>
    <mergeCell ref="G13:H13"/>
    <mergeCell ref="B10:C10"/>
    <mergeCell ref="E10:F10"/>
    <mergeCell ref="G10:H10"/>
    <mergeCell ref="B11:C11"/>
    <mergeCell ref="E11:F11"/>
    <mergeCell ref="G11:H11"/>
    <mergeCell ref="B8:C8"/>
    <mergeCell ref="E8:F8"/>
    <mergeCell ref="G8:H8"/>
    <mergeCell ref="B9:C9"/>
    <mergeCell ref="E9:F9"/>
    <mergeCell ref="G9:H9"/>
    <mergeCell ref="E6:F6"/>
    <mergeCell ref="G6:H6"/>
    <mergeCell ref="B6:C6"/>
    <mergeCell ref="E7:F7"/>
    <mergeCell ref="G7:H7"/>
    <mergeCell ref="B4:C4"/>
    <mergeCell ref="E4:F4"/>
    <mergeCell ref="G4:H4"/>
    <mergeCell ref="E5:F5"/>
    <mergeCell ref="G5:H5"/>
    <mergeCell ref="B5:C5"/>
    <mergeCell ref="A1:I1"/>
    <mergeCell ref="A2:I2"/>
    <mergeCell ref="B3:C3"/>
    <mergeCell ref="E3:F3"/>
    <mergeCell ref="G3:H3"/>
  </mergeCells>
  <printOptions/>
  <pageMargins left="0.46" right="0.36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8" sqref="C8"/>
    </sheetView>
  </sheetViews>
  <sheetFormatPr defaultColWidth="9.00390625" defaultRowHeight="16.5"/>
  <cols>
    <col min="1" max="1" width="4.625" style="0" customWidth="1"/>
    <col min="2" max="2" width="25.875" style="0" customWidth="1"/>
    <col min="3" max="3" width="25.00390625" style="0" customWidth="1"/>
    <col min="4" max="4" width="22.375" style="0" customWidth="1"/>
    <col min="5" max="5" width="11.125" style="0" customWidth="1"/>
  </cols>
  <sheetData>
    <row r="1" spans="1:5" ht="21">
      <c r="A1" s="108"/>
      <c r="B1" s="346" t="s">
        <v>184</v>
      </c>
      <c r="C1" s="346"/>
      <c r="D1" s="346"/>
      <c r="E1" s="346"/>
    </row>
    <row r="2" spans="1:5" ht="19.5">
      <c r="A2" s="108"/>
      <c r="B2" s="347" t="s">
        <v>177</v>
      </c>
      <c r="C2" s="347"/>
      <c r="D2" s="347"/>
      <c r="E2" s="347"/>
    </row>
    <row r="3" spans="1:5" ht="19.5">
      <c r="A3" s="108"/>
      <c r="B3" s="347" t="s">
        <v>178</v>
      </c>
      <c r="C3" s="347"/>
      <c r="D3" s="347"/>
      <c r="E3" s="347"/>
    </row>
    <row r="4" spans="1:5" ht="16.5">
      <c r="A4" s="108"/>
      <c r="B4" s="348" t="s">
        <v>179</v>
      </c>
      <c r="C4" s="348"/>
      <c r="D4" s="348"/>
      <c r="E4" s="348"/>
    </row>
    <row r="5" spans="1:5" ht="30" customHeight="1">
      <c r="A5" s="108"/>
      <c r="B5" s="351" t="s">
        <v>185</v>
      </c>
      <c r="C5" s="352"/>
      <c r="D5" s="349" t="s">
        <v>52</v>
      </c>
      <c r="E5" s="350"/>
    </row>
    <row r="6" spans="1:5" ht="30" customHeight="1">
      <c r="A6" s="108"/>
      <c r="B6" s="109" t="s">
        <v>180</v>
      </c>
      <c r="C6" s="109"/>
      <c r="D6" s="353" t="s">
        <v>186</v>
      </c>
      <c r="E6" s="354"/>
    </row>
    <row r="7" spans="1:5" ht="30" customHeight="1">
      <c r="A7" s="108"/>
      <c r="B7" s="109" t="s">
        <v>181</v>
      </c>
      <c r="C7" s="109"/>
      <c r="D7" s="355"/>
      <c r="E7" s="356"/>
    </row>
    <row r="8" spans="1:5" ht="30" customHeight="1">
      <c r="A8" s="108"/>
      <c r="B8" s="109" t="s">
        <v>187</v>
      </c>
      <c r="C8" s="109"/>
      <c r="D8" s="355"/>
      <c r="E8" s="356"/>
    </row>
    <row r="9" spans="1:5" ht="30" customHeight="1">
      <c r="A9" s="108"/>
      <c r="B9" s="109" t="s">
        <v>188</v>
      </c>
      <c r="C9" s="109"/>
      <c r="D9" s="355"/>
      <c r="E9" s="356"/>
    </row>
    <row r="10" spans="1:5" ht="30" customHeight="1">
      <c r="A10" s="108"/>
      <c r="B10" s="109" t="s">
        <v>182</v>
      </c>
      <c r="C10" s="109"/>
      <c r="D10" s="357"/>
      <c r="E10" s="358"/>
    </row>
    <row r="11" spans="1:5" ht="19.5">
      <c r="A11" s="108"/>
      <c r="B11" s="110" t="s">
        <v>189</v>
      </c>
      <c r="C11" s="111" t="s">
        <v>189</v>
      </c>
      <c r="D11" s="111" t="s">
        <v>190</v>
      </c>
      <c r="E11" s="111" t="s">
        <v>183</v>
      </c>
    </row>
    <row r="12" spans="1:5" ht="19.5">
      <c r="A12" s="108"/>
      <c r="B12" s="113" t="s">
        <v>191</v>
      </c>
      <c r="C12" s="112" t="s">
        <v>192</v>
      </c>
      <c r="D12" s="111" t="s">
        <v>193</v>
      </c>
      <c r="E12" s="108"/>
    </row>
    <row r="13" spans="1:5" ht="19.5">
      <c r="A13" s="108"/>
      <c r="B13" s="111" t="s">
        <v>194</v>
      </c>
      <c r="C13" s="108"/>
      <c r="D13" s="108"/>
      <c r="E13" s="108"/>
    </row>
    <row r="14" spans="1:5" ht="136.5" customHeight="1">
      <c r="A14" s="108"/>
      <c r="B14" s="344" t="s">
        <v>195</v>
      </c>
      <c r="C14" s="345"/>
      <c r="D14" s="345"/>
      <c r="E14" s="345"/>
    </row>
  </sheetData>
  <sheetProtection/>
  <mergeCells count="8">
    <mergeCell ref="B14:E14"/>
    <mergeCell ref="B1:E1"/>
    <mergeCell ref="B2:E2"/>
    <mergeCell ref="B3:E3"/>
    <mergeCell ref="B4:E4"/>
    <mergeCell ref="D5:E5"/>
    <mergeCell ref="B5:C5"/>
    <mergeCell ref="D6:E10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29"/>
  <sheetViews>
    <sheetView zoomScalePageLayoutView="0" workbookViewId="0" topLeftCell="A22">
      <selection activeCell="J41" sqref="J41"/>
    </sheetView>
  </sheetViews>
  <sheetFormatPr defaultColWidth="9.00390625" defaultRowHeight="16.5"/>
  <cols>
    <col min="1" max="1" width="6.625" style="0" customWidth="1"/>
    <col min="2" max="2" width="3.25390625" style="0" customWidth="1"/>
    <col min="3" max="3" width="2.625" style="0" customWidth="1"/>
    <col min="4" max="4" width="4.75390625" style="0" customWidth="1"/>
    <col min="5" max="5" width="2.625" style="0" customWidth="1"/>
    <col min="6" max="8" width="10.125" style="0" customWidth="1"/>
    <col min="9" max="11" width="1.625" style="0" customWidth="1"/>
    <col min="12" max="23" width="1.875" style="0" customWidth="1"/>
    <col min="24" max="24" width="5.625" style="0" customWidth="1"/>
    <col min="25" max="25" width="10.00390625" style="0" customWidth="1"/>
  </cols>
  <sheetData>
    <row r="2" spans="1:25" ht="30.75" thickBot="1">
      <c r="A2" s="428" t="s">
        <v>86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</row>
    <row r="3" spans="1:25" ht="18" thickBot="1" thickTop="1">
      <c r="A3" s="385" t="s">
        <v>23</v>
      </c>
      <c r="B3" s="431"/>
      <c r="C3" s="431"/>
      <c r="D3" s="431"/>
      <c r="E3" s="385" t="s">
        <v>24</v>
      </c>
      <c r="F3" s="431"/>
      <c r="G3" s="431"/>
      <c r="H3" s="434"/>
      <c r="I3" s="436" t="s">
        <v>25</v>
      </c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8"/>
      <c r="X3" s="487" t="s">
        <v>59</v>
      </c>
      <c r="Y3" s="488"/>
    </row>
    <row r="4" spans="1:25" ht="18" thickBot="1" thickTop="1">
      <c r="A4" s="432"/>
      <c r="B4" s="433"/>
      <c r="C4" s="433"/>
      <c r="D4" s="433"/>
      <c r="E4" s="432"/>
      <c r="F4" s="433"/>
      <c r="G4" s="433"/>
      <c r="H4" s="435"/>
      <c r="I4" s="491" t="s">
        <v>26</v>
      </c>
      <c r="J4" s="429"/>
      <c r="K4" s="429"/>
      <c r="L4" s="429" t="s">
        <v>54</v>
      </c>
      <c r="M4" s="429" t="s">
        <v>27</v>
      </c>
      <c r="N4" s="429" t="s">
        <v>28</v>
      </c>
      <c r="O4" s="429"/>
      <c r="P4" s="429" t="s">
        <v>55</v>
      </c>
      <c r="Q4" s="429" t="s">
        <v>29</v>
      </c>
      <c r="R4" s="429" t="s">
        <v>56</v>
      </c>
      <c r="S4" s="430" t="s">
        <v>30</v>
      </c>
      <c r="T4" s="491" t="s">
        <v>31</v>
      </c>
      <c r="U4" s="429"/>
      <c r="V4" s="429" t="s">
        <v>32</v>
      </c>
      <c r="W4" s="430"/>
      <c r="X4" s="489"/>
      <c r="Y4" s="490"/>
    </row>
    <row r="5" spans="1:25" ht="21" customHeight="1" thickTop="1">
      <c r="A5" s="385"/>
      <c r="B5" s="386"/>
      <c r="C5" s="386"/>
      <c r="D5" s="387"/>
      <c r="E5" s="368"/>
      <c r="F5" s="369"/>
      <c r="G5" s="369"/>
      <c r="H5" s="370"/>
      <c r="I5" s="374"/>
      <c r="J5" s="375"/>
      <c r="K5" s="375"/>
      <c r="L5" s="380"/>
      <c r="M5" s="375"/>
      <c r="N5" s="382"/>
      <c r="O5" s="382"/>
      <c r="P5" s="382"/>
      <c r="Q5" s="382"/>
      <c r="R5" s="382"/>
      <c r="S5" s="422"/>
      <c r="T5" s="425">
        <v>0</v>
      </c>
      <c r="U5" s="382"/>
      <c r="V5" s="382">
        <v>0</v>
      </c>
      <c r="W5" s="422"/>
      <c r="X5" s="359" t="s">
        <v>66</v>
      </c>
      <c r="Y5" s="360"/>
    </row>
    <row r="6" spans="1:25" ht="21" customHeight="1">
      <c r="A6" s="388"/>
      <c r="B6" s="389"/>
      <c r="C6" s="389"/>
      <c r="D6" s="390"/>
      <c r="E6" s="394" t="s">
        <v>87</v>
      </c>
      <c r="F6" s="395"/>
      <c r="G6" s="395"/>
      <c r="H6" s="396"/>
      <c r="I6" s="376"/>
      <c r="J6" s="377"/>
      <c r="K6" s="377"/>
      <c r="L6" s="381"/>
      <c r="M6" s="377"/>
      <c r="N6" s="383"/>
      <c r="O6" s="383"/>
      <c r="P6" s="383"/>
      <c r="Q6" s="383"/>
      <c r="R6" s="383"/>
      <c r="S6" s="423"/>
      <c r="T6" s="426"/>
      <c r="U6" s="383"/>
      <c r="V6" s="383"/>
      <c r="W6" s="423"/>
      <c r="X6" s="361"/>
      <c r="Y6" s="362"/>
    </row>
    <row r="7" spans="1:25" ht="21" customHeight="1" thickBot="1">
      <c r="A7" s="391"/>
      <c r="B7" s="392"/>
      <c r="C7" s="392"/>
      <c r="D7" s="393"/>
      <c r="E7" s="371" t="s">
        <v>65</v>
      </c>
      <c r="F7" s="372"/>
      <c r="G7" s="372"/>
      <c r="H7" s="373"/>
      <c r="I7" s="378"/>
      <c r="J7" s="379"/>
      <c r="K7" s="379"/>
      <c r="L7" s="379"/>
      <c r="M7" s="379"/>
      <c r="N7" s="384"/>
      <c r="O7" s="384"/>
      <c r="P7" s="384"/>
      <c r="Q7" s="384"/>
      <c r="R7" s="384"/>
      <c r="S7" s="424"/>
      <c r="T7" s="427"/>
      <c r="U7" s="384"/>
      <c r="V7" s="384"/>
      <c r="W7" s="424"/>
      <c r="X7" s="363"/>
      <c r="Y7" s="364"/>
    </row>
    <row r="8" spans="1:25" s="14" customFormat="1" ht="15.75" customHeight="1" thickBot="1" thickTop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1"/>
      <c r="O8" s="11"/>
      <c r="P8" s="12"/>
      <c r="Q8" s="12"/>
      <c r="R8" s="12"/>
      <c r="S8" s="12"/>
      <c r="T8" s="11"/>
      <c r="U8" s="11"/>
      <c r="V8" s="11"/>
      <c r="W8" s="11"/>
      <c r="X8" s="13"/>
      <c r="Y8" s="13"/>
    </row>
    <row r="9" spans="1:25" ht="30" customHeight="1" thickTop="1">
      <c r="A9" s="439" t="s">
        <v>33</v>
      </c>
      <c r="B9" s="420"/>
      <c r="C9" s="421"/>
      <c r="D9" s="365"/>
      <c r="E9" s="366"/>
      <c r="F9" s="367"/>
      <c r="G9" s="16" t="s">
        <v>57</v>
      </c>
      <c r="H9" s="365"/>
      <c r="I9" s="366"/>
      <c r="J9" s="366"/>
      <c r="K9" s="366"/>
      <c r="L9" s="366"/>
      <c r="M9" s="366"/>
      <c r="N9" s="366"/>
      <c r="O9" s="366"/>
      <c r="P9" s="366"/>
      <c r="Q9" s="367"/>
      <c r="R9" s="419" t="s">
        <v>34</v>
      </c>
      <c r="S9" s="420"/>
      <c r="T9" s="420"/>
      <c r="U9" s="420"/>
      <c r="V9" s="421"/>
      <c r="W9" s="365"/>
      <c r="X9" s="366"/>
      <c r="Y9" s="399"/>
    </row>
    <row r="10" spans="1:25" ht="30" customHeight="1">
      <c r="A10" s="440" t="s">
        <v>35</v>
      </c>
      <c r="B10" s="198"/>
      <c r="C10" s="180"/>
      <c r="D10" s="400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401"/>
    </row>
    <row r="11" spans="1:25" ht="36.75" customHeight="1">
      <c r="A11" s="492" t="s">
        <v>88</v>
      </c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4"/>
    </row>
    <row r="12" spans="1:25" ht="27.75" customHeight="1">
      <c r="A12" s="495" t="s">
        <v>36</v>
      </c>
      <c r="B12" s="497"/>
      <c r="C12" s="498"/>
      <c r="D12" s="405" t="s">
        <v>37</v>
      </c>
      <c r="E12" s="406"/>
      <c r="F12" s="20"/>
      <c r="G12" s="21"/>
      <c r="H12" s="22"/>
      <c r="I12" s="483"/>
      <c r="J12" s="486"/>
      <c r="K12" s="484"/>
      <c r="L12" s="484"/>
      <c r="M12" s="484"/>
      <c r="N12" s="485"/>
      <c r="O12" s="483"/>
      <c r="P12" s="484"/>
      <c r="Q12" s="484"/>
      <c r="R12" s="484"/>
      <c r="S12" s="484"/>
      <c r="T12" s="485"/>
      <c r="U12" s="483"/>
      <c r="V12" s="484"/>
      <c r="W12" s="484"/>
      <c r="X12" s="485"/>
      <c r="Y12" s="481" t="s">
        <v>38</v>
      </c>
    </row>
    <row r="13" spans="1:25" ht="27.75" customHeight="1">
      <c r="A13" s="496"/>
      <c r="B13" s="499"/>
      <c r="C13" s="500"/>
      <c r="D13" s="405" t="s">
        <v>39</v>
      </c>
      <c r="E13" s="406"/>
      <c r="F13" s="20"/>
      <c r="G13" s="21"/>
      <c r="H13" s="23"/>
      <c r="I13" s="483"/>
      <c r="J13" s="486"/>
      <c r="K13" s="484"/>
      <c r="L13" s="484"/>
      <c r="M13" s="484"/>
      <c r="N13" s="485"/>
      <c r="O13" s="483"/>
      <c r="P13" s="484"/>
      <c r="Q13" s="484"/>
      <c r="R13" s="484"/>
      <c r="S13" s="484"/>
      <c r="T13" s="485"/>
      <c r="U13" s="483"/>
      <c r="V13" s="484"/>
      <c r="W13" s="484"/>
      <c r="X13" s="485"/>
      <c r="Y13" s="482"/>
    </row>
    <row r="14" spans="1:25" ht="27.75" customHeight="1">
      <c r="A14" s="440" t="s">
        <v>40</v>
      </c>
      <c r="B14" s="469"/>
      <c r="C14" s="469"/>
      <c r="D14" s="469"/>
      <c r="E14" s="470"/>
      <c r="F14" s="42"/>
      <c r="G14" s="25"/>
      <c r="H14" s="26"/>
      <c r="I14" s="402"/>
      <c r="J14" s="471"/>
      <c r="K14" s="403"/>
      <c r="L14" s="403"/>
      <c r="M14" s="403"/>
      <c r="N14" s="404"/>
      <c r="O14" s="402"/>
      <c r="P14" s="403"/>
      <c r="Q14" s="403"/>
      <c r="R14" s="403"/>
      <c r="S14" s="403"/>
      <c r="T14" s="404"/>
      <c r="U14" s="402"/>
      <c r="V14" s="403"/>
      <c r="W14" s="403"/>
      <c r="X14" s="404"/>
      <c r="Y14" s="29"/>
    </row>
    <row r="15" spans="1:25" ht="27.75" customHeight="1">
      <c r="A15" s="440" t="s">
        <v>41</v>
      </c>
      <c r="B15" s="469"/>
      <c r="C15" s="469"/>
      <c r="D15" s="469"/>
      <c r="E15" s="470"/>
      <c r="F15" s="24"/>
      <c r="G15" s="25"/>
      <c r="H15" s="26"/>
      <c r="I15" s="402"/>
      <c r="J15" s="471"/>
      <c r="K15" s="403"/>
      <c r="L15" s="403"/>
      <c r="M15" s="403"/>
      <c r="N15" s="404"/>
      <c r="O15" s="402"/>
      <c r="P15" s="403"/>
      <c r="Q15" s="403"/>
      <c r="R15" s="403"/>
      <c r="S15" s="403"/>
      <c r="T15" s="404"/>
      <c r="U15" s="402"/>
      <c r="V15" s="403"/>
      <c r="W15" s="403"/>
      <c r="X15" s="404"/>
      <c r="Y15" s="36">
        <f>SUM(F15:X15)</f>
        <v>0</v>
      </c>
    </row>
    <row r="16" spans="1:25" ht="27.75" customHeight="1">
      <c r="A16" s="475" t="s">
        <v>42</v>
      </c>
      <c r="B16" s="476"/>
      <c r="C16" s="468" t="s">
        <v>43</v>
      </c>
      <c r="D16" s="469"/>
      <c r="E16" s="470"/>
      <c r="F16" s="30"/>
      <c r="G16" s="25"/>
      <c r="H16" s="26"/>
      <c r="I16" s="402"/>
      <c r="J16" s="471"/>
      <c r="K16" s="403"/>
      <c r="L16" s="403"/>
      <c r="M16" s="403"/>
      <c r="N16" s="404"/>
      <c r="O16" s="402"/>
      <c r="P16" s="403"/>
      <c r="Q16" s="403"/>
      <c r="R16" s="403"/>
      <c r="S16" s="403"/>
      <c r="T16" s="404"/>
      <c r="U16" s="402"/>
      <c r="V16" s="403"/>
      <c r="W16" s="403"/>
      <c r="X16" s="404"/>
      <c r="Y16" s="36">
        <f aca="true" t="shared" si="0" ref="Y16:Y24">SUM(F16:X16)</f>
        <v>0</v>
      </c>
    </row>
    <row r="17" spans="1:25" ht="27.75" customHeight="1">
      <c r="A17" s="477"/>
      <c r="B17" s="478"/>
      <c r="C17" s="472" t="s">
        <v>58</v>
      </c>
      <c r="D17" s="473"/>
      <c r="E17" s="474"/>
      <c r="F17" s="30"/>
      <c r="G17" s="25"/>
      <c r="H17" s="26"/>
      <c r="I17" s="402"/>
      <c r="J17" s="471"/>
      <c r="K17" s="403"/>
      <c r="L17" s="403"/>
      <c r="M17" s="403"/>
      <c r="N17" s="404"/>
      <c r="O17" s="402"/>
      <c r="P17" s="403"/>
      <c r="Q17" s="403"/>
      <c r="R17" s="403"/>
      <c r="S17" s="403"/>
      <c r="T17" s="404"/>
      <c r="U17" s="402"/>
      <c r="V17" s="403"/>
      <c r="W17" s="403"/>
      <c r="X17" s="404"/>
      <c r="Y17" s="36">
        <f t="shared" si="0"/>
        <v>0</v>
      </c>
    </row>
    <row r="18" spans="1:25" ht="27.75" customHeight="1">
      <c r="A18" s="477"/>
      <c r="B18" s="478"/>
      <c r="C18" s="468" t="s">
        <v>44</v>
      </c>
      <c r="D18" s="469"/>
      <c r="E18" s="470"/>
      <c r="F18" s="30"/>
      <c r="G18" s="25"/>
      <c r="H18" s="26"/>
      <c r="I18" s="402"/>
      <c r="J18" s="471"/>
      <c r="K18" s="403"/>
      <c r="L18" s="403"/>
      <c r="M18" s="403"/>
      <c r="N18" s="404"/>
      <c r="O18" s="402"/>
      <c r="P18" s="403"/>
      <c r="Q18" s="403"/>
      <c r="R18" s="403"/>
      <c r="S18" s="403"/>
      <c r="T18" s="404"/>
      <c r="U18" s="402"/>
      <c r="V18" s="403"/>
      <c r="W18" s="403"/>
      <c r="X18" s="404"/>
      <c r="Y18" s="36">
        <f t="shared" si="0"/>
        <v>0</v>
      </c>
    </row>
    <row r="19" spans="1:25" ht="27.75" customHeight="1">
      <c r="A19" s="479"/>
      <c r="B19" s="480"/>
      <c r="C19" s="468" t="s">
        <v>45</v>
      </c>
      <c r="D19" s="469"/>
      <c r="E19" s="470"/>
      <c r="F19" s="30"/>
      <c r="G19" s="25"/>
      <c r="H19" s="26"/>
      <c r="I19" s="402"/>
      <c r="J19" s="471"/>
      <c r="K19" s="403"/>
      <c r="L19" s="403"/>
      <c r="M19" s="403"/>
      <c r="N19" s="404"/>
      <c r="O19" s="402"/>
      <c r="P19" s="403"/>
      <c r="Q19" s="403"/>
      <c r="R19" s="403"/>
      <c r="S19" s="403"/>
      <c r="T19" s="404"/>
      <c r="U19" s="402"/>
      <c r="V19" s="403"/>
      <c r="W19" s="403"/>
      <c r="X19" s="404"/>
      <c r="Y19" s="36">
        <f t="shared" si="0"/>
        <v>0</v>
      </c>
    </row>
    <row r="20" spans="1:25" ht="27.75" customHeight="1" thickBot="1">
      <c r="A20" s="444" t="s">
        <v>46</v>
      </c>
      <c r="B20" s="445"/>
      <c r="C20" s="445"/>
      <c r="D20" s="445"/>
      <c r="E20" s="446"/>
      <c r="F20" s="31"/>
      <c r="G20" s="32"/>
      <c r="H20" s="26"/>
      <c r="I20" s="447"/>
      <c r="J20" s="451"/>
      <c r="K20" s="448"/>
      <c r="L20" s="448"/>
      <c r="M20" s="448"/>
      <c r="N20" s="449"/>
      <c r="O20" s="447"/>
      <c r="P20" s="448"/>
      <c r="Q20" s="448"/>
      <c r="R20" s="448"/>
      <c r="S20" s="448"/>
      <c r="T20" s="449"/>
      <c r="U20" s="447"/>
      <c r="V20" s="448"/>
      <c r="W20" s="448"/>
      <c r="X20" s="449"/>
      <c r="Y20" s="37">
        <f t="shared" si="0"/>
        <v>0</v>
      </c>
    </row>
    <row r="21" spans="1:25" ht="46.5" customHeight="1" thickBot="1" thickTop="1">
      <c r="A21" s="461" t="s">
        <v>47</v>
      </c>
      <c r="B21" s="462"/>
      <c r="C21" s="462"/>
      <c r="D21" s="462"/>
      <c r="E21" s="463"/>
      <c r="F21" s="31"/>
      <c r="G21" s="32"/>
      <c r="H21" s="34"/>
      <c r="I21" s="464"/>
      <c r="J21" s="467"/>
      <c r="K21" s="465"/>
      <c r="L21" s="465"/>
      <c r="M21" s="465"/>
      <c r="N21" s="466"/>
      <c r="O21" s="464"/>
      <c r="P21" s="465"/>
      <c r="Q21" s="465"/>
      <c r="R21" s="465"/>
      <c r="S21" s="465"/>
      <c r="T21" s="466"/>
      <c r="U21" s="464"/>
      <c r="V21" s="465"/>
      <c r="W21" s="465"/>
      <c r="X21" s="466"/>
      <c r="Y21" s="37">
        <f t="shared" si="0"/>
        <v>0</v>
      </c>
    </row>
    <row r="22" spans="1:25" ht="27.75" customHeight="1" thickTop="1">
      <c r="A22" s="457" t="s">
        <v>48</v>
      </c>
      <c r="B22" s="458"/>
      <c r="C22" s="458"/>
      <c r="D22" s="458"/>
      <c r="E22" s="459"/>
      <c r="F22" s="41"/>
      <c r="G22" s="25"/>
      <c r="H22" s="35"/>
      <c r="I22" s="441"/>
      <c r="J22" s="450"/>
      <c r="K22" s="442"/>
      <c r="L22" s="442"/>
      <c r="M22" s="442"/>
      <c r="N22" s="443"/>
      <c r="O22" s="441"/>
      <c r="P22" s="442"/>
      <c r="Q22" s="442"/>
      <c r="R22" s="442"/>
      <c r="S22" s="442"/>
      <c r="T22" s="443"/>
      <c r="U22" s="441"/>
      <c r="V22" s="442"/>
      <c r="W22" s="442"/>
      <c r="X22" s="443"/>
      <c r="Y22" s="36">
        <f t="shared" si="0"/>
        <v>0</v>
      </c>
    </row>
    <row r="23" spans="1:25" ht="27.75" customHeight="1" thickBot="1">
      <c r="A23" s="444" t="s">
        <v>49</v>
      </c>
      <c r="B23" s="445"/>
      <c r="C23" s="445"/>
      <c r="D23" s="445"/>
      <c r="E23" s="446"/>
      <c r="F23" s="31"/>
      <c r="G23" s="32"/>
      <c r="H23" s="33"/>
      <c r="I23" s="447"/>
      <c r="J23" s="451"/>
      <c r="K23" s="448"/>
      <c r="L23" s="448"/>
      <c r="M23" s="448"/>
      <c r="N23" s="449"/>
      <c r="O23" s="447"/>
      <c r="P23" s="448"/>
      <c r="Q23" s="448"/>
      <c r="R23" s="448"/>
      <c r="S23" s="448"/>
      <c r="T23" s="449"/>
      <c r="U23" s="447"/>
      <c r="V23" s="448"/>
      <c r="W23" s="448"/>
      <c r="X23" s="449"/>
      <c r="Y23" s="37">
        <f t="shared" si="0"/>
        <v>0</v>
      </c>
    </row>
    <row r="24" spans="1:25" ht="27.75" customHeight="1" thickBot="1" thickTop="1">
      <c r="A24" s="410" t="s">
        <v>50</v>
      </c>
      <c r="B24" s="411"/>
      <c r="C24" s="411"/>
      <c r="D24" s="411"/>
      <c r="E24" s="412"/>
      <c r="F24" s="38">
        <f>F22+F21+F20+F20+F19+F18+F17+F16</f>
        <v>0</v>
      </c>
      <c r="G24" s="39">
        <f aca="true" t="shared" si="1" ref="G24:X24">G22+G21+G20+G20+G19+G18+G17+G16</f>
        <v>0</v>
      </c>
      <c r="H24" s="40">
        <f t="shared" si="1"/>
        <v>0</v>
      </c>
      <c r="I24" s="407">
        <f t="shared" si="1"/>
        <v>0</v>
      </c>
      <c r="J24" s="460">
        <f t="shared" si="1"/>
        <v>0</v>
      </c>
      <c r="K24" s="408">
        <f t="shared" si="1"/>
        <v>0</v>
      </c>
      <c r="L24" s="408">
        <f t="shared" si="1"/>
        <v>0</v>
      </c>
      <c r="M24" s="408">
        <f t="shared" si="1"/>
        <v>0</v>
      </c>
      <c r="N24" s="409">
        <f t="shared" si="1"/>
        <v>0</v>
      </c>
      <c r="O24" s="407">
        <f t="shared" si="1"/>
        <v>0</v>
      </c>
      <c r="P24" s="408">
        <f t="shared" si="1"/>
        <v>0</v>
      </c>
      <c r="Q24" s="408">
        <f t="shared" si="1"/>
        <v>0</v>
      </c>
      <c r="R24" s="408">
        <f t="shared" si="1"/>
        <v>0</v>
      </c>
      <c r="S24" s="408">
        <f t="shared" si="1"/>
        <v>0</v>
      </c>
      <c r="T24" s="409">
        <f t="shared" si="1"/>
        <v>0</v>
      </c>
      <c r="U24" s="407">
        <f t="shared" si="1"/>
        <v>0</v>
      </c>
      <c r="V24" s="408">
        <f t="shared" si="1"/>
        <v>0</v>
      </c>
      <c r="W24" s="408">
        <f t="shared" si="1"/>
        <v>0</v>
      </c>
      <c r="X24" s="409">
        <f t="shared" si="1"/>
        <v>0</v>
      </c>
      <c r="Y24" s="37">
        <f t="shared" si="0"/>
        <v>0</v>
      </c>
    </row>
    <row r="25" spans="1:25" ht="27.75" customHeight="1" thickBot="1" thickTop="1">
      <c r="A25" s="410" t="s">
        <v>51</v>
      </c>
      <c r="B25" s="411"/>
      <c r="C25" s="411"/>
      <c r="D25" s="411"/>
      <c r="E25" s="412"/>
      <c r="F25" s="455">
        <f>Y24</f>
        <v>0</v>
      </c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2" t="s">
        <v>60</v>
      </c>
      <c r="U25" s="453"/>
      <c r="V25" s="453"/>
      <c r="W25" s="453"/>
      <c r="X25" s="453"/>
      <c r="Y25" s="454"/>
    </row>
    <row r="26" spans="1:25" ht="27.75" customHeight="1" thickBot="1" thickTop="1">
      <c r="A26" s="413" t="s">
        <v>52</v>
      </c>
      <c r="B26" s="414"/>
      <c r="C26" s="414"/>
      <c r="D26" s="414"/>
      <c r="E26" s="415"/>
      <c r="F26" s="416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8"/>
    </row>
    <row r="27" spans="1:24" ht="17.25" customHeight="1" thickTop="1">
      <c r="A27" s="3" t="s">
        <v>64</v>
      </c>
      <c r="B27" s="10"/>
      <c r="C27" s="10"/>
      <c r="D27" s="10" t="s">
        <v>53</v>
      </c>
      <c r="E27" s="10"/>
      <c r="F27" s="10"/>
      <c r="G27" s="10" t="s">
        <v>61</v>
      </c>
      <c r="H27" s="10"/>
      <c r="I27" s="10" t="s">
        <v>63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7"/>
      <c r="U27" s="397" t="s">
        <v>62</v>
      </c>
      <c r="V27" s="398"/>
      <c r="W27" s="398"/>
      <c r="X27" s="398"/>
    </row>
    <row r="28" spans="2:24" ht="16.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8"/>
      <c r="T28" s="18"/>
      <c r="U28" s="167"/>
      <c r="V28" s="167"/>
      <c r="W28" s="167"/>
      <c r="X28" s="167"/>
    </row>
    <row r="29" ht="16.5">
      <c r="A29" s="10"/>
    </row>
  </sheetData>
  <sheetProtection/>
  <mergeCells count="94">
    <mergeCell ref="X3:Y4"/>
    <mergeCell ref="I4:K4"/>
    <mergeCell ref="N4:O4"/>
    <mergeCell ref="T4:U4"/>
    <mergeCell ref="V4:W4"/>
    <mergeCell ref="D12:E12"/>
    <mergeCell ref="A11:Y11"/>
    <mergeCell ref="A12:A13"/>
    <mergeCell ref="B12:C13"/>
    <mergeCell ref="O12:T12"/>
    <mergeCell ref="Y12:Y13"/>
    <mergeCell ref="O13:T13"/>
    <mergeCell ref="U13:X13"/>
    <mergeCell ref="I12:N12"/>
    <mergeCell ref="I13:N13"/>
    <mergeCell ref="U12:X12"/>
    <mergeCell ref="A16:B19"/>
    <mergeCell ref="C16:E16"/>
    <mergeCell ref="C18:E18"/>
    <mergeCell ref="U14:X14"/>
    <mergeCell ref="A15:E15"/>
    <mergeCell ref="O15:T15"/>
    <mergeCell ref="U15:X15"/>
    <mergeCell ref="I14:N14"/>
    <mergeCell ref="I15:N15"/>
    <mergeCell ref="A14:E14"/>
    <mergeCell ref="O16:T16"/>
    <mergeCell ref="U16:X16"/>
    <mergeCell ref="C17:E17"/>
    <mergeCell ref="O17:T17"/>
    <mergeCell ref="U17:X17"/>
    <mergeCell ref="I16:N16"/>
    <mergeCell ref="I17:N17"/>
    <mergeCell ref="O18:T18"/>
    <mergeCell ref="U18:X18"/>
    <mergeCell ref="C19:E19"/>
    <mergeCell ref="O19:T19"/>
    <mergeCell ref="U19:X19"/>
    <mergeCell ref="I18:N18"/>
    <mergeCell ref="I19:N19"/>
    <mergeCell ref="U20:X20"/>
    <mergeCell ref="A21:E21"/>
    <mergeCell ref="O21:T21"/>
    <mergeCell ref="U21:X21"/>
    <mergeCell ref="I20:N20"/>
    <mergeCell ref="I21:N21"/>
    <mergeCell ref="O20:T20"/>
    <mergeCell ref="A20:E20"/>
    <mergeCell ref="O22:T22"/>
    <mergeCell ref="O24:T24"/>
    <mergeCell ref="T25:Y25"/>
    <mergeCell ref="F25:S25"/>
    <mergeCell ref="A22:E22"/>
    <mergeCell ref="I24:N24"/>
    <mergeCell ref="A9:C9"/>
    <mergeCell ref="A10:C10"/>
    <mergeCell ref="H9:Q9"/>
    <mergeCell ref="A24:E24"/>
    <mergeCell ref="U22:X22"/>
    <mergeCell ref="A23:E23"/>
    <mergeCell ref="O23:T23"/>
    <mergeCell ref="U23:X23"/>
    <mergeCell ref="I22:N22"/>
    <mergeCell ref="I23:N23"/>
    <mergeCell ref="R5:S7"/>
    <mergeCell ref="T5:U7"/>
    <mergeCell ref="V5:W7"/>
    <mergeCell ref="A2:Y2"/>
    <mergeCell ref="L4:M4"/>
    <mergeCell ref="P4:Q4"/>
    <mergeCell ref="R4:S4"/>
    <mergeCell ref="A3:D4"/>
    <mergeCell ref="E3:H4"/>
    <mergeCell ref="I3:W3"/>
    <mergeCell ref="U27:X28"/>
    <mergeCell ref="W9:Y9"/>
    <mergeCell ref="D10:Y10"/>
    <mergeCell ref="O14:T14"/>
    <mergeCell ref="D13:E13"/>
    <mergeCell ref="U24:X24"/>
    <mergeCell ref="A25:E25"/>
    <mergeCell ref="A26:E26"/>
    <mergeCell ref="F26:Y26"/>
    <mergeCell ref="R9:V9"/>
    <mergeCell ref="X5:Y7"/>
    <mergeCell ref="D9:F9"/>
    <mergeCell ref="E5:H5"/>
    <mergeCell ref="E7:H7"/>
    <mergeCell ref="I5:K7"/>
    <mergeCell ref="L5:M7"/>
    <mergeCell ref="N5:O7"/>
    <mergeCell ref="P5:Q7"/>
    <mergeCell ref="A5:D7"/>
    <mergeCell ref="E6:H6"/>
  </mergeCells>
  <printOptions/>
  <pageMargins left="0.46" right="0.36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31"/>
  <sheetViews>
    <sheetView zoomScalePageLayoutView="0" workbookViewId="0" topLeftCell="A1">
      <selection activeCell="E6" sqref="E6:H6"/>
    </sheetView>
  </sheetViews>
  <sheetFormatPr defaultColWidth="9.00390625" defaultRowHeight="16.5"/>
  <cols>
    <col min="1" max="1" width="6.625" style="0" customWidth="1"/>
    <col min="2" max="2" width="3.25390625" style="0" customWidth="1"/>
    <col min="3" max="3" width="2.625" style="0" customWidth="1"/>
    <col min="4" max="4" width="4.75390625" style="0" customWidth="1"/>
    <col min="5" max="5" width="2.625" style="0" customWidth="1"/>
    <col min="6" max="8" width="10.125" style="0" customWidth="1"/>
    <col min="9" max="11" width="1.625" style="0" customWidth="1"/>
    <col min="12" max="23" width="1.875" style="0" customWidth="1"/>
    <col min="24" max="24" width="5.625" style="0" customWidth="1"/>
    <col min="25" max="25" width="10.00390625" style="0" customWidth="1"/>
  </cols>
  <sheetData>
    <row r="2" spans="1:25" ht="30.75" thickBot="1">
      <c r="A2" s="428" t="s">
        <v>89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</row>
    <row r="3" spans="1:25" ht="18" thickBot="1" thickTop="1">
      <c r="A3" s="385" t="s">
        <v>23</v>
      </c>
      <c r="B3" s="431"/>
      <c r="C3" s="431"/>
      <c r="D3" s="431"/>
      <c r="E3" s="385" t="s">
        <v>24</v>
      </c>
      <c r="F3" s="431"/>
      <c r="G3" s="431"/>
      <c r="H3" s="434"/>
      <c r="I3" s="436" t="s">
        <v>25</v>
      </c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8"/>
      <c r="X3" s="487" t="s">
        <v>67</v>
      </c>
      <c r="Y3" s="488"/>
    </row>
    <row r="4" spans="1:25" ht="18" thickBot="1" thickTop="1">
      <c r="A4" s="432"/>
      <c r="B4" s="433"/>
      <c r="C4" s="433"/>
      <c r="D4" s="433"/>
      <c r="E4" s="432"/>
      <c r="F4" s="433"/>
      <c r="G4" s="433"/>
      <c r="H4" s="435"/>
      <c r="I4" s="491" t="s">
        <v>26</v>
      </c>
      <c r="J4" s="429"/>
      <c r="K4" s="429"/>
      <c r="L4" s="429" t="s">
        <v>68</v>
      </c>
      <c r="M4" s="429" t="s">
        <v>27</v>
      </c>
      <c r="N4" s="429" t="s">
        <v>28</v>
      </c>
      <c r="O4" s="429"/>
      <c r="P4" s="429" t="s">
        <v>69</v>
      </c>
      <c r="Q4" s="429" t="s">
        <v>29</v>
      </c>
      <c r="R4" s="429" t="s">
        <v>70</v>
      </c>
      <c r="S4" s="430" t="s">
        <v>30</v>
      </c>
      <c r="T4" s="491" t="s">
        <v>31</v>
      </c>
      <c r="U4" s="429"/>
      <c r="V4" s="429" t="s">
        <v>32</v>
      </c>
      <c r="W4" s="430"/>
      <c r="X4" s="489"/>
      <c r="Y4" s="490"/>
    </row>
    <row r="5" spans="1:25" ht="21" customHeight="1" thickTop="1">
      <c r="A5" s="385"/>
      <c r="B5" s="386"/>
      <c r="C5" s="386"/>
      <c r="D5" s="387"/>
      <c r="E5" s="368"/>
      <c r="F5" s="369"/>
      <c r="G5" s="369"/>
      <c r="H5" s="370"/>
      <c r="I5" s="374"/>
      <c r="J5" s="375"/>
      <c r="K5" s="375"/>
      <c r="L5" s="380"/>
      <c r="M5" s="375"/>
      <c r="N5" s="382"/>
      <c r="O5" s="382"/>
      <c r="P5" s="382"/>
      <c r="Q5" s="382"/>
      <c r="R5" s="382"/>
      <c r="S5" s="422"/>
      <c r="T5" s="425"/>
      <c r="U5" s="382"/>
      <c r="V5" s="382"/>
      <c r="W5" s="422"/>
      <c r="X5" s="359"/>
      <c r="Y5" s="360"/>
    </row>
    <row r="6" spans="1:25" ht="21" customHeight="1">
      <c r="A6" s="388"/>
      <c r="B6" s="389"/>
      <c r="C6" s="389"/>
      <c r="D6" s="390"/>
      <c r="E6" s="394"/>
      <c r="F6" s="395"/>
      <c r="G6" s="395"/>
      <c r="H6" s="396"/>
      <c r="I6" s="376"/>
      <c r="J6" s="377"/>
      <c r="K6" s="377"/>
      <c r="L6" s="381"/>
      <c r="M6" s="377"/>
      <c r="N6" s="383"/>
      <c r="O6" s="383"/>
      <c r="P6" s="383"/>
      <c r="Q6" s="383"/>
      <c r="R6" s="383"/>
      <c r="S6" s="423"/>
      <c r="T6" s="426"/>
      <c r="U6" s="383"/>
      <c r="V6" s="383"/>
      <c r="W6" s="423"/>
      <c r="X6" s="361"/>
      <c r="Y6" s="362"/>
    </row>
    <row r="7" spans="1:25" ht="21" customHeight="1" thickBot="1">
      <c r="A7" s="391"/>
      <c r="B7" s="392"/>
      <c r="C7" s="392"/>
      <c r="D7" s="393"/>
      <c r="E7" s="371"/>
      <c r="F7" s="372"/>
      <c r="G7" s="372"/>
      <c r="H7" s="373"/>
      <c r="I7" s="378"/>
      <c r="J7" s="379"/>
      <c r="K7" s="379"/>
      <c r="L7" s="379"/>
      <c r="M7" s="379"/>
      <c r="N7" s="384"/>
      <c r="O7" s="384"/>
      <c r="P7" s="384"/>
      <c r="Q7" s="384"/>
      <c r="R7" s="384"/>
      <c r="S7" s="424"/>
      <c r="T7" s="427"/>
      <c r="U7" s="384"/>
      <c r="V7" s="384"/>
      <c r="W7" s="424"/>
      <c r="X7" s="363"/>
      <c r="Y7" s="364"/>
    </row>
    <row r="8" spans="1:25" s="14" customFormat="1" ht="15.75" customHeight="1" thickBot="1" thickTop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1"/>
      <c r="O8" s="11"/>
      <c r="P8" s="12"/>
      <c r="Q8" s="12"/>
      <c r="R8" s="12"/>
      <c r="S8" s="12"/>
      <c r="T8" s="11"/>
      <c r="U8" s="11"/>
      <c r="V8" s="11"/>
      <c r="W8" s="11"/>
      <c r="X8" s="13"/>
      <c r="Y8" s="13"/>
    </row>
    <row r="9" spans="1:25" ht="30" customHeight="1" thickTop="1">
      <c r="A9" s="439" t="s">
        <v>33</v>
      </c>
      <c r="B9" s="420"/>
      <c r="C9" s="421"/>
      <c r="D9" s="365"/>
      <c r="E9" s="366"/>
      <c r="F9" s="367"/>
      <c r="G9" s="16" t="s">
        <v>71</v>
      </c>
      <c r="H9" s="365"/>
      <c r="I9" s="366"/>
      <c r="J9" s="366"/>
      <c r="K9" s="366"/>
      <c r="L9" s="366"/>
      <c r="M9" s="366"/>
      <c r="N9" s="366"/>
      <c r="O9" s="366"/>
      <c r="P9" s="366"/>
      <c r="Q9" s="367"/>
      <c r="R9" s="419" t="s">
        <v>34</v>
      </c>
      <c r="S9" s="420"/>
      <c r="T9" s="420"/>
      <c r="U9" s="420"/>
      <c r="V9" s="421"/>
      <c r="W9" s="365"/>
      <c r="X9" s="366"/>
      <c r="Y9" s="399"/>
    </row>
    <row r="10" spans="1:25" ht="30" customHeight="1">
      <c r="A10" s="440" t="s">
        <v>35</v>
      </c>
      <c r="B10" s="198"/>
      <c r="C10" s="180"/>
      <c r="D10" s="400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401"/>
    </row>
    <row r="11" spans="1:25" ht="36.75" customHeight="1">
      <c r="A11" s="492" t="s">
        <v>74</v>
      </c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4"/>
    </row>
    <row r="12" spans="1:25" ht="24" customHeight="1">
      <c r="A12" s="495" t="s">
        <v>36</v>
      </c>
      <c r="B12" s="497"/>
      <c r="C12" s="498"/>
      <c r="D12" s="405" t="s">
        <v>37</v>
      </c>
      <c r="E12" s="406"/>
      <c r="F12" s="20"/>
      <c r="G12" s="21"/>
      <c r="H12" s="22"/>
      <c r="I12" s="483"/>
      <c r="J12" s="486"/>
      <c r="K12" s="484"/>
      <c r="L12" s="484"/>
      <c r="M12" s="484"/>
      <c r="N12" s="485"/>
      <c r="O12" s="483"/>
      <c r="P12" s="484"/>
      <c r="Q12" s="484"/>
      <c r="R12" s="484"/>
      <c r="S12" s="484"/>
      <c r="T12" s="485"/>
      <c r="U12" s="483"/>
      <c r="V12" s="484"/>
      <c r="W12" s="484"/>
      <c r="X12" s="485"/>
      <c r="Y12" s="481" t="s">
        <v>38</v>
      </c>
    </row>
    <row r="13" spans="1:25" ht="24" customHeight="1">
      <c r="A13" s="496"/>
      <c r="B13" s="499"/>
      <c r="C13" s="500"/>
      <c r="D13" s="405" t="s">
        <v>39</v>
      </c>
      <c r="E13" s="406"/>
      <c r="F13" s="20"/>
      <c r="G13" s="21"/>
      <c r="H13" s="23"/>
      <c r="I13" s="483"/>
      <c r="J13" s="486"/>
      <c r="K13" s="484"/>
      <c r="L13" s="484"/>
      <c r="M13" s="484"/>
      <c r="N13" s="485"/>
      <c r="O13" s="483"/>
      <c r="P13" s="484"/>
      <c r="Q13" s="484"/>
      <c r="R13" s="484"/>
      <c r="S13" s="484"/>
      <c r="T13" s="485"/>
      <c r="U13" s="483"/>
      <c r="V13" s="484"/>
      <c r="W13" s="484"/>
      <c r="X13" s="485"/>
      <c r="Y13" s="482"/>
    </row>
    <row r="14" spans="1:25" ht="24" customHeight="1">
      <c r="A14" s="440" t="s">
        <v>40</v>
      </c>
      <c r="B14" s="469"/>
      <c r="C14" s="469"/>
      <c r="D14" s="469"/>
      <c r="E14" s="470"/>
      <c r="F14" s="42"/>
      <c r="G14" s="25"/>
      <c r="H14" s="26"/>
      <c r="I14" s="402"/>
      <c r="J14" s="471"/>
      <c r="K14" s="403"/>
      <c r="L14" s="403"/>
      <c r="M14" s="403"/>
      <c r="N14" s="404"/>
      <c r="O14" s="402"/>
      <c r="P14" s="403"/>
      <c r="Q14" s="403"/>
      <c r="R14" s="403"/>
      <c r="S14" s="403"/>
      <c r="T14" s="404"/>
      <c r="U14" s="402"/>
      <c r="V14" s="403"/>
      <c r="W14" s="403"/>
      <c r="X14" s="404"/>
      <c r="Y14" s="29"/>
    </row>
    <row r="15" spans="1:25" ht="24" customHeight="1">
      <c r="A15" s="440" t="s">
        <v>41</v>
      </c>
      <c r="B15" s="469"/>
      <c r="C15" s="469"/>
      <c r="D15" s="469"/>
      <c r="E15" s="470"/>
      <c r="F15" s="24"/>
      <c r="G15" s="25"/>
      <c r="H15" s="26"/>
      <c r="I15" s="402"/>
      <c r="J15" s="471"/>
      <c r="K15" s="403"/>
      <c r="L15" s="403"/>
      <c r="M15" s="403"/>
      <c r="N15" s="404"/>
      <c r="O15" s="402"/>
      <c r="P15" s="403"/>
      <c r="Q15" s="403"/>
      <c r="R15" s="403"/>
      <c r="S15" s="403"/>
      <c r="T15" s="404"/>
      <c r="U15" s="402"/>
      <c r="V15" s="403"/>
      <c r="W15" s="403"/>
      <c r="X15" s="404"/>
      <c r="Y15" s="36">
        <f aca="true" t="shared" si="0" ref="Y15:Y26">SUM(F15:X15)</f>
        <v>0</v>
      </c>
    </row>
    <row r="16" spans="1:25" ht="24" customHeight="1">
      <c r="A16" s="475" t="s">
        <v>42</v>
      </c>
      <c r="B16" s="476"/>
      <c r="C16" s="468" t="s">
        <v>43</v>
      </c>
      <c r="D16" s="469"/>
      <c r="E16" s="470"/>
      <c r="F16" s="30"/>
      <c r="G16" s="25"/>
      <c r="H16" s="26"/>
      <c r="I16" s="402"/>
      <c r="J16" s="471"/>
      <c r="K16" s="403"/>
      <c r="L16" s="403"/>
      <c r="M16" s="403"/>
      <c r="N16" s="404"/>
      <c r="O16" s="402"/>
      <c r="P16" s="403"/>
      <c r="Q16" s="403"/>
      <c r="R16" s="403"/>
      <c r="S16" s="403"/>
      <c r="T16" s="404"/>
      <c r="U16" s="402"/>
      <c r="V16" s="403"/>
      <c r="W16" s="403"/>
      <c r="X16" s="404"/>
      <c r="Y16" s="36">
        <f t="shared" si="0"/>
        <v>0</v>
      </c>
    </row>
    <row r="17" spans="1:25" ht="24" customHeight="1">
      <c r="A17" s="477"/>
      <c r="B17" s="478"/>
      <c r="C17" s="468" t="s">
        <v>81</v>
      </c>
      <c r="D17" s="469"/>
      <c r="E17" s="470"/>
      <c r="F17" s="30"/>
      <c r="G17" s="25"/>
      <c r="H17" s="26"/>
      <c r="I17" s="402"/>
      <c r="J17" s="471"/>
      <c r="K17" s="403"/>
      <c r="L17" s="403"/>
      <c r="M17" s="403"/>
      <c r="N17" s="404"/>
      <c r="O17" s="402"/>
      <c r="P17" s="403"/>
      <c r="Q17" s="403"/>
      <c r="R17" s="403"/>
      <c r="S17" s="403"/>
      <c r="T17" s="404"/>
      <c r="U17" s="402"/>
      <c r="V17" s="403"/>
      <c r="W17" s="403"/>
      <c r="X17" s="404"/>
      <c r="Y17" s="36">
        <f t="shared" si="0"/>
        <v>0</v>
      </c>
    </row>
    <row r="18" spans="1:25" ht="32.25" customHeight="1">
      <c r="A18" s="479"/>
      <c r="B18" s="480"/>
      <c r="C18" s="507" t="s">
        <v>82</v>
      </c>
      <c r="D18" s="508"/>
      <c r="E18" s="509"/>
      <c r="F18" s="30"/>
      <c r="G18" s="25"/>
      <c r="H18" s="26"/>
      <c r="I18" s="402"/>
      <c r="J18" s="471"/>
      <c r="K18" s="403"/>
      <c r="L18" s="403"/>
      <c r="M18" s="403"/>
      <c r="N18" s="404"/>
      <c r="O18" s="402"/>
      <c r="P18" s="403"/>
      <c r="Q18" s="403"/>
      <c r="R18" s="403"/>
      <c r="S18" s="403"/>
      <c r="T18" s="404"/>
      <c r="U18" s="402"/>
      <c r="V18" s="403"/>
      <c r="W18" s="403"/>
      <c r="X18" s="404"/>
      <c r="Y18" s="36">
        <f t="shared" si="0"/>
        <v>0</v>
      </c>
    </row>
    <row r="19" spans="1:25" ht="24" customHeight="1">
      <c r="A19" s="440" t="s">
        <v>84</v>
      </c>
      <c r="B19" s="469"/>
      <c r="C19" s="469"/>
      <c r="D19" s="469"/>
      <c r="E19" s="470"/>
      <c r="F19" s="44"/>
      <c r="G19" s="45"/>
      <c r="H19" s="46"/>
      <c r="I19" s="514"/>
      <c r="J19" s="517"/>
      <c r="K19" s="515"/>
      <c r="L19" s="515"/>
      <c r="M19" s="515"/>
      <c r="N19" s="516"/>
      <c r="O19" s="514"/>
      <c r="P19" s="515"/>
      <c r="Q19" s="515"/>
      <c r="R19" s="515"/>
      <c r="S19" s="515"/>
      <c r="T19" s="516"/>
      <c r="U19" s="514"/>
      <c r="V19" s="515"/>
      <c r="W19" s="515"/>
      <c r="X19" s="516"/>
      <c r="Y19" s="47">
        <f t="shared" si="0"/>
        <v>0</v>
      </c>
    </row>
    <row r="20" spans="1:25" s="15" customFormat="1" ht="24" customHeight="1">
      <c r="A20" s="475" t="s">
        <v>75</v>
      </c>
      <c r="B20" s="510"/>
      <c r="C20" s="505" t="s">
        <v>76</v>
      </c>
      <c r="D20" s="506"/>
      <c r="E20" s="480"/>
      <c r="F20" s="43"/>
      <c r="G20" s="28"/>
      <c r="H20" s="27"/>
      <c r="I20" s="402"/>
      <c r="J20" s="471"/>
      <c r="K20" s="403"/>
      <c r="L20" s="403"/>
      <c r="M20" s="403"/>
      <c r="N20" s="404"/>
      <c r="O20" s="402"/>
      <c r="P20" s="403"/>
      <c r="Q20" s="403"/>
      <c r="R20" s="403"/>
      <c r="S20" s="403"/>
      <c r="T20" s="404"/>
      <c r="U20" s="402"/>
      <c r="V20" s="403"/>
      <c r="W20" s="403"/>
      <c r="X20" s="404"/>
      <c r="Y20" s="49">
        <f t="shared" si="0"/>
        <v>0</v>
      </c>
    </row>
    <row r="21" spans="1:25" s="14" customFormat="1" ht="24" customHeight="1">
      <c r="A21" s="511"/>
      <c r="B21" s="512"/>
      <c r="C21" s="468" t="s">
        <v>77</v>
      </c>
      <c r="D21" s="469"/>
      <c r="E21" s="470"/>
      <c r="F21" s="30"/>
      <c r="G21" s="25"/>
      <c r="H21" s="19"/>
      <c r="I21" s="402"/>
      <c r="J21" s="471"/>
      <c r="K21" s="403"/>
      <c r="L21" s="403"/>
      <c r="M21" s="403"/>
      <c r="N21" s="404"/>
      <c r="O21" s="402"/>
      <c r="P21" s="403"/>
      <c r="Q21" s="403"/>
      <c r="R21" s="403"/>
      <c r="S21" s="403"/>
      <c r="T21" s="404"/>
      <c r="U21" s="402"/>
      <c r="V21" s="403"/>
      <c r="W21" s="403"/>
      <c r="X21" s="404"/>
      <c r="Y21" s="36"/>
    </row>
    <row r="22" spans="1:25" s="14" customFormat="1" ht="24" customHeight="1">
      <c r="A22" s="511"/>
      <c r="B22" s="512"/>
      <c r="C22" s="468" t="s">
        <v>78</v>
      </c>
      <c r="D22" s="469"/>
      <c r="E22" s="470"/>
      <c r="F22" s="30"/>
      <c r="G22" s="25"/>
      <c r="H22" s="19"/>
      <c r="I22" s="402"/>
      <c r="J22" s="471"/>
      <c r="K22" s="403"/>
      <c r="L22" s="403"/>
      <c r="M22" s="403"/>
      <c r="N22" s="404"/>
      <c r="O22" s="402"/>
      <c r="P22" s="403"/>
      <c r="Q22" s="403"/>
      <c r="R22" s="403"/>
      <c r="S22" s="403"/>
      <c r="T22" s="404"/>
      <c r="U22" s="402"/>
      <c r="V22" s="403"/>
      <c r="W22" s="403"/>
      <c r="X22" s="404"/>
      <c r="Y22" s="36"/>
    </row>
    <row r="23" spans="1:25" s="14" customFormat="1" ht="32.25" customHeight="1">
      <c r="A23" s="511"/>
      <c r="B23" s="512"/>
      <c r="C23" s="507" t="s">
        <v>80</v>
      </c>
      <c r="D23" s="508"/>
      <c r="E23" s="509"/>
      <c r="F23" s="30"/>
      <c r="G23" s="25"/>
      <c r="H23" s="19"/>
      <c r="I23" s="402"/>
      <c r="J23" s="471"/>
      <c r="K23" s="403"/>
      <c r="L23" s="403"/>
      <c r="M23" s="403"/>
      <c r="N23" s="404"/>
      <c r="O23" s="402"/>
      <c r="P23" s="403"/>
      <c r="Q23" s="403"/>
      <c r="R23" s="403"/>
      <c r="S23" s="403"/>
      <c r="T23" s="404"/>
      <c r="U23" s="402"/>
      <c r="V23" s="403"/>
      <c r="W23" s="403"/>
      <c r="X23" s="404"/>
      <c r="Y23" s="36"/>
    </row>
    <row r="24" spans="1:25" ht="24" customHeight="1">
      <c r="A24" s="513"/>
      <c r="B24" s="206"/>
      <c r="C24" s="468" t="s">
        <v>79</v>
      </c>
      <c r="D24" s="469"/>
      <c r="E24" s="470"/>
      <c r="F24" s="48"/>
      <c r="G24" s="25"/>
      <c r="H24" s="19"/>
      <c r="I24" s="518"/>
      <c r="J24" s="521"/>
      <c r="K24" s="519"/>
      <c r="L24" s="519"/>
      <c r="M24" s="519"/>
      <c r="N24" s="520"/>
      <c r="O24" s="518"/>
      <c r="P24" s="519"/>
      <c r="Q24" s="519"/>
      <c r="R24" s="519"/>
      <c r="S24" s="519"/>
      <c r="T24" s="520"/>
      <c r="U24" s="518"/>
      <c r="V24" s="519"/>
      <c r="W24" s="519"/>
      <c r="X24" s="520"/>
      <c r="Y24" s="36">
        <f t="shared" si="0"/>
        <v>0</v>
      </c>
    </row>
    <row r="25" spans="1:25" ht="27.75" customHeight="1" thickBot="1">
      <c r="A25" s="444" t="s">
        <v>49</v>
      </c>
      <c r="B25" s="445"/>
      <c r="C25" s="445"/>
      <c r="D25" s="445"/>
      <c r="E25" s="446"/>
      <c r="F25" s="31"/>
      <c r="G25" s="32"/>
      <c r="H25" s="33"/>
      <c r="I25" s="447"/>
      <c r="J25" s="451"/>
      <c r="K25" s="448"/>
      <c r="L25" s="448"/>
      <c r="M25" s="448"/>
      <c r="N25" s="449"/>
      <c r="O25" s="447"/>
      <c r="P25" s="448"/>
      <c r="Q25" s="448"/>
      <c r="R25" s="448"/>
      <c r="S25" s="448"/>
      <c r="T25" s="449"/>
      <c r="U25" s="447"/>
      <c r="V25" s="448"/>
      <c r="W25" s="448"/>
      <c r="X25" s="449"/>
      <c r="Y25" s="37">
        <f t="shared" si="0"/>
        <v>0</v>
      </c>
    </row>
    <row r="26" spans="1:25" ht="27.75" customHeight="1" thickBot="1" thickTop="1">
      <c r="A26" s="410" t="s">
        <v>50</v>
      </c>
      <c r="B26" s="411"/>
      <c r="C26" s="411"/>
      <c r="D26" s="411"/>
      <c r="E26" s="412"/>
      <c r="F26" s="38">
        <f>SUM(F16:F24)</f>
        <v>0</v>
      </c>
      <c r="G26" s="39">
        <f aca="true" t="shared" si="1" ref="G26:X26">SUM(G16:G24)</f>
        <v>0</v>
      </c>
      <c r="H26" s="40">
        <f t="shared" si="1"/>
        <v>0</v>
      </c>
      <c r="I26" s="407">
        <f t="shared" si="1"/>
        <v>0</v>
      </c>
      <c r="J26" s="460">
        <f t="shared" si="1"/>
        <v>0</v>
      </c>
      <c r="K26" s="408">
        <f t="shared" si="1"/>
        <v>0</v>
      </c>
      <c r="L26" s="408">
        <f t="shared" si="1"/>
        <v>0</v>
      </c>
      <c r="M26" s="408">
        <f t="shared" si="1"/>
        <v>0</v>
      </c>
      <c r="N26" s="409">
        <f t="shared" si="1"/>
        <v>0</v>
      </c>
      <c r="O26" s="407">
        <f t="shared" si="1"/>
        <v>0</v>
      </c>
      <c r="P26" s="408">
        <f t="shared" si="1"/>
        <v>0</v>
      </c>
      <c r="Q26" s="408">
        <f t="shared" si="1"/>
        <v>0</v>
      </c>
      <c r="R26" s="408">
        <f t="shared" si="1"/>
        <v>0</v>
      </c>
      <c r="S26" s="408">
        <f t="shared" si="1"/>
        <v>0</v>
      </c>
      <c r="T26" s="409">
        <f t="shared" si="1"/>
        <v>0</v>
      </c>
      <c r="U26" s="407">
        <f t="shared" si="1"/>
        <v>0</v>
      </c>
      <c r="V26" s="408">
        <f t="shared" si="1"/>
        <v>0</v>
      </c>
      <c r="W26" s="408">
        <f t="shared" si="1"/>
        <v>0</v>
      </c>
      <c r="X26" s="409">
        <f t="shared" si="1"/>
        <v>0</v>
      </c>
      <c r="Y26" s="37">
        <f t="shared" si="0"/>
        <v>0</v>
      </c>
    </row>
    <row r="27" spans="1:25" ht="27.75" customHeight="1" thickBot="1" thickTop="1">
      <c r="A27" s="410" t="s">
        <v>51</v>
      </c>
      <c r="B27" s="411"/>
      <c r="C27" s="411"/>
      <c r="D27" s="411"/>
      <c r="E27" s="412"/>
      <c r="F27" s="455">
        <f>Y26</f>
        <v>0</v>
      </c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2" t="s">
        <v>60</v>
      </c>
      <c r="U27" s="453"/>
      <c r="V27" s="453"/>
      <c r="W27" s="453"/>
      <c r="X27" s="453"/>
      <c r="Y27" s="454"/>
    </row>
    <row r="28" spans="1:25" ht="27.75" customHeight="1" thickBot="1" thickTop="1">
      <c r="A28" s="413" t="s">
        <v>52</v>
      </c>
      <c r="B28" s="414"/>
      <c r="C28" s="414"/>
      <c r="D28" s="414"/>
      <c r="E28" s="415"/>
      <c r="F28" s="416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8"/>
    </row>
    <row r="29" spans="1:24" ht="17.25" customHeight="1" thickTop="1">
      <c r="A29" s="50" t="s">
        <v>85</v>
      </c>
      <c r="B29" s="10"/>
      <c r="C29" s="10"/>
      <c r="D29" s="503" t="s">
        <v>53</v>
      </c>
      <c r="E29" s="10"/>
      <c r="F29" s="10"/>
      <c r="G29" s="501" t="s">
        <v>83</v>
      </c>
      <c r="H29" s="10"/>
      <c r="I29" s="501" t="s">
        <v>72</v>
      </c>
      <c r="J29" s="501"/>
      <c r="K29" s="501"/>
      <c r="L29" s="501"/>
      <c r="M29" s="10"/>
      <c r="N29" s="10"/>
      <c r="O29" s="10"/>
      <c r="P29" s="10"/>
      <c r="Q29" s="10"/>
      <c r="R29" s="10"/>
      <c r="S29" s="10"/>
      <c r="T29" s="17"/>
      <c r="U29" s="397" t="s">
        <v>73</v>
      </c>
      <c r="V29" s="398"/>
      <c r="W29" s="398"/>
      <c r="X29" s="398"/>
    </row>
    <row r="30" spans="1:24" ht="16.5">
      <c r="A30" s="7"/>
      <c r="B30" s="10"/>
      <c r="C30" s="10"/>
      <c r="D30" s="504"/>
      <c r="E30" s="10"/>
      <c r="F30" s="10"/>
      <c r="G30" s="502"/>
      <c r="H30" s="10"/>
      <c r="I30" s="502"/>
      <c r="J30" s="502"/>
      <c r="K30" s="502"/>
      <c r="L30" s="502"/>
      <c r="M30" s="10"/>
      <c r="N30" s="10"/>
      <c r="O30" s="10"/>
      <c r="P30" s="10"/>
      <c r="Q30" s="10"/>
      <c r="R30" s="10"/>
      <c r="S30" s="18"/>
      <c r="T30" s="18"/>
      <c r="U30" s="167"/>
      <c r="V30" s="167"/>
      <c r="W30" s="167"/>
      <c r="X30" s="167"/>
    </row>
    <row r="31" ht="16.5">
      <c r="A31" s="10"/>
    </row>
  </sheetData>
  <sheetProtection/>
  <mergeCells count="106">
    <mergeCell ref="E5:H5"/>
    <mergeCell ref="E7:H7"/>
    <mergeCell ref="I5:K7"/>
    <mergeCell ref="L5:M7"/>
    <mergeCell ref="N5:O7"/>
    <mergeCell ref="P5:Q7"/>
    <mergeCell ref="U26:X26"/>
    <mergeCell ref="A27:E27"/>
    <mergeCell ref="A28:E28"/>
    <mergeCell ref="F28:Y28"/>
    <mergeCell ref="A19:E19"/>
    <mergeCell ref="A26:E26"/>
    <mergeCell ref="U24:X24"/>
    <mergeCell ref="A25:E25"/>
    <mergeCell ref="U25:X25"/>
    <mergeCell ref="I24:N24"/>
    <mergeCell ref="A2:Y2"/>
    <mergeCell ref="L4:M4"/>
    <mergeCell ref="P4:Q4"/>
    <mergeCell ref="R4:S4"/>
    <mergeCell ref="A5:D7"/>
    <mergeCell ref="R9:V9"/>
    <mergeCell ref="E6:H6"/>
    <mergeCell ref="V5:W7"/>
    <mergeCell ref="X5:Y7"/>
    <mergeCell ref="D9:F9"/>
    <mergeCell ref="I25:N25"/>
    <mergeCell ref="O24:T24"/>
    <mergeCell ref="I26:N26"/>
    <mergeCell ref="A9:C9"/>
    <mergeCell ref="A10:C10"/>
    <mergeCell ref="H9:Q9"/>
    <mergeCell ref="O14:T14"/>
    <mergeCell ref="D13:E13"/>
    <mergeCell ref="C18:E18"/>
    <mergeCell ref="O18:T18"/>
    <mergeCell ref="U19:X19"/>
    <mergeCell ref="O20:T20"/>
    <mergeCell ref="U20:X20"/>
    <mergeCell ref="I19:N19"/>
    <mergeCell ref="I20:N20"/>
    <mergeCell ref="O19:T19"/>
    <mergeCell ref="U18:X18"/>
    <mergeCell ref="I17:N17"/>
    <mergeCell ref="I18:N18"/>
    <mergeCell ref="O16:T16"/>
    <mergeCell ref="U16:X16"/>
    <mergeCell ref="I16:N16"/>
    <mergeCell ref="O17:T17"/>
    <mergeCell ref="U17:X17"/>
    <mergeCell ref="A16:B18"/>
    <mergeCell ref="C16:E16"/>
    <mergeCell ref="C17:E17"/>
    <mergeCell ref="U14:X14"/>
    <mergeCell ref="A15:E15"/>
    <mergeCell ref="O15:T15"/>
    <mergeCell ref="U15:X15"/>
    <mergeCell ref="I14:N14"/>
    <mergeCell ref="I15:N15"/>
    <mergeCell ref="A14:E14"/>
    <mergeCell ref="U12:X12"/>
    <mergeCell ref="I3:W3"/>
    <mergeCell ref="X3:Y4"/>
    <mergeCell ref="I4:K4"/>
    <mergeCell ref="N4:O4"/>
    <mergeCell ref="T4:U4"/>
    <mergeCell ref="R5:S7"/>
    <mergeCell ref="W9:Y9"/>
    <mergeCell ref="D10:Y10"/>
    <mergeCell ref="T5:U7"/>
    <mergeCell ref="V4:W4"/>
    <mergeCell ref="A20:B24"/>
    <mergeCell ref="C24:E24"/>
    <mergeCell ref="A3:D4"/>
    <mergeCell ref="E3:H4"/>
    <mergeCell ref="D12:E12"/>
    <mergeCell ref="A11:Y11"/>
    <mergeCell ref="A12:A13"/>
    <mergeCell ref="B12:C13"/>
    <mergeCell ref="O12:T12"/>
    <mergeCell ref="Y12:Y13"/>
    <mergeCell ref="C20:E20"/>
    <mergeCell ref="C21:E21"/>
    <mergeCell ref="C22:E22"/>
    <mergeCell ref="C23:E23"/>
    <mergeCell ref="U23:X23"/>
    <mergeCell ref="O13:T13"/>
    <mergeCell ref="U13:X13"/>
    <mergeCell ref="I12:N12"/>
    <mergeCell ref="I13:N13"/>
    <mergeCell ref="U21:X21"/>
    <mergeCell ref="I22:N22"/>
    <mergeCell ref="O22:T22"/>
    <mergeCell ref="U22:X22"/>
    <mergeCell ref="I21:N21"/>
    <mergeCell ref="O21:T21"/>
    <mergeCell ref="G29:G30"/>
    <mergeCell ref="D29:D30"/>
    <mergeCell ref="I23:N23"/>
    <mergeCell ref="O23:T23"/>
    <mergeCell ref="F27:S27"/>
    <mergeCell ref="I29:L30"/>
    <mergeCell ref="O26:T26"/>
    <mergeCell ref="T27:Y27"/>
    <mergeCell ref="U29:X30"/>
    <mergeCell ref="O25:T25"/>
  </mergeCells>
  <printOptions/>
  <pageMargins left="0.46" right="0.36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4">
      <selection activeCell="C8" sqref="C8:E10"/>
    </sheetView>
  </sheetViews>
  <sheetFormatPr defaultColWidth="8.875" defaultRowHeight="16.5"/>
  <cols>
    <col min="1" max="3" width="8.875" style="115" customWidth="1"/>
    <col min="4" max="4" width="12.00390625" style="115" customWidth="1"/>
    <col min="5" max="5" width="15.375" style="115" customWidth="1"/>
    <col min="6" max="6" width="8.875" style="115" customWidth="1"/>
    <col min="7" max="7" width="27.25390625" style="115" customWidth="1"/>
    <col min="8" max="16384" width="8.875" style="115" customWidth="1"/>
  </cols>
  <sheetData>
    <row r="1" spans="1:7" s="120" customFormat="1" ht="16.5">
      <c r="A1" s="544" t="s">
        <v>184</v>
      </c>
      <c r="B1" s="544"/>
      <c r="C1" s="544"/>
      <c r="D1" s="544"/>
      <c r="E1" s="544"/>
      <c r="F1" s="544"/>
      <c r="G1" s="544"/>
    </row>
    <row r="2" spans="1:7" s="120" customFormat="1" ht="16.5">
      <c r="A2" s="544" t="s">
        <v>198</v>
      </c>
      <c r="B2" s="544"/>
      <c r="C2" s="544"/>
      <c r="D2" s="544"/>
      <c r="E2" s="544"/>
      <c r="F2" s="544"/>
      <c r="G2" s="544"/>
    </row>
    <row r="3" spans="1:7" s="120" customFormat="1" ht="17.25" thickBot="1">
      <c r="A3" s="560" t="s">
        <v>217</v>
      </c>
      <c r="B3" s="560"/>
      <c r="C3" s="560"/>
      <c r="D3" s="560"/>
      <c r="E3" s="560"/>
      <c r="F3" s="560"/>
      <c r="G3" s="560"/>
    </row>
    <row r="4" spans="1:7" s="120" customFormat="1" ht="22.5" customHeight="1" thickBot="1">
      <c r="A4" s="561" t="s">
        <v>199</v>
      </c>
      <c r="B4" s="562"/>
      <c r="C4" s="562"/>
      <c r="D4" s="562"/>
      <c r="E4" s="562"/>
      <c r="F4" s="562"/>
      <c r="G4" s="563"/>
    </row>
    <row r="5" spans="1:7" s="120" customFormat="1" ht="16.5">
      <c r="A5" s="121" t="s">
        <v>33</v>
      </c>
      <c r="B5" s="532"/>
      <c r="C5" s="541"/>
      <c r="D5" s="529" t="s">
        <v>218</v>
      </c>
      <c r="E5" s="532"/>
      <c r="F5" s="535" t="s">
        <v>200</v>
      </c>
      <c r="G5" s="538"/>
    </row>
    <row r="6" spans="1:7" s="120" customFormat="1" ht="16.5">
      <c r="A6" s="121" t="s">
        <v>201</v>
      </c>
      <c r="B6" s="533"/>
      <c r="C6" s="542"/>
      <c r="D6" s="530"/>
      <c r="E6" s="533"/>
      <c r="F6" s="536"/>
      <c r="G6" s="539"/>
    </row>
    <row r="7" spans="1:7" s="120" customFormat="1" ht="25.5" customHeight="1" thickBot="1">
      <c r="A7" s="122" t="s">
        <v>202</v>
      </c>
      <c r="B7" s="534"/>
      <c r="C7" s="543"/>
      <c r="D7" s="531"/>
      <c r="E7" s="534"/>
      <c r="F7" s="537"/>
      <c r="G7" s="540"/>
    </row>
    <row r="8" spans="1:7" s="120" customFormat="1" ht="16.5">
      <c r="A8" s="522" t="s">
        <v>203</v>
      </c>
      <c r="B8" s="523"/>
      <c r="C8" s="545"/>
      <c r="D8" s="546"/>
      <c r="E8" s="547"/>
      <c r="F8" s="123" t="s">
        <v>204</v>
      </c>
      <c r="G8" s="554"/>
    </row>
    <row r="9" spans="1:7" s="120" customFormat="1" ht="16.5">
      <c r="A9" s="527" t="s">
        <v>205</v>
      </c>
      <c r="B9" s="528"/>
      <c r="C9" s="551"/>
      <c r="D9" s="552"/>
      <c r="E9" s="553"/>
      <c r="F9" s="124"/>
      <c r="G9" s="555"/>
    </row>
    <row r="10" spans="1:7" s="120" customFormat="1" ht="17.25" thickBot="1">
      <c r="A10" s="524" t="s">
        <v>206</v>
      </c>
      <c r="B10" s="525"/>
      <c r="C10" s="548"/>
      <c r="D10" s="549"/>
      <c r="E10" s="550"/>
      <c r="F10" s="123" t="s">
        <v>207</v>
      </c>
      <c r="G10" s="556"/>
    </row>
    <row r="11" spans="1:7" s="120" customFormat="1" ht="17.25" thickBot="1">
      <c r="A11" s="125" t="s">
        <v>208</v>
      </c>
      <c r="B11" s="557"/>
      <c r="C11" s="558"/>
      <c r="D11" s="559"/>
      <c r="E11" s="126" t="s">
        <v>209</v>
      </c>
      <c r="F11" s="557">
        <v>0</v>
      </c>
      <c r="G11" s="559"/>
    </row>
    <row r="12" spans="1:7" s="120" customFormat="1" ht="16.5">
      <c r="A12" s="522" t="s">
        <v>210</v>
      </c>
      <c r="B12" s="523"/>
      <c r="C12" s="545"/>
      <c r="D12" s="546"/>
      <c r="E12" s="546"/>
      <c r="F12" s="546"/>
      <c r="G12" s="547"/>
    </row>
    <row r="13" spans="1:7" s="120" customFormat="1" ht="17.25" thickBot="1">
      <c r="A13" s="524" t="s">
        <v>211</v>
      </c>
      <c r="B13" s="525"/>
      <c r="C13" s="548"/>
      <c r="D13" s="549"/>
      <c r="E13" s="549"/>
      <c r="F13" s="549"/>
      <c r="G13" s="550"/>
    </row>
    <row r="14" spans="1:7" s="120" customFormat="1" ht="24.75" customHeight="1">
      <c r="A14" s="117" t="s">
        <v>219</v>
      </c>
      <c r="B14" s="127"/>
      <c r="C14" s="127"/>
      <c r="D14" s="127"/>
      <c r="E14" s="127"/>
      <c r="F14" s="127"/>
      <c r="G14" s="127"/>
    </row>
    <row r="15" spans="1:7" ht="16.5">
      <c r="A15" s="117" t="s">
        <v>212</v>
      </c>
      <c r="B15" s="116"/>
      <c r="C15" s="116"/>
      <c r="D15" s="116"/>
      <c r="E15" s="116"/>
      <c r="F15" s="116"/>
      <c r="G15" s="116"/>
    </row>
    <row r="16" spans="1:7" ht="16.5">
      <c r="A16" s="118" t="s">
        <v>213</v>
      </c>
      <c r="B16" s="119"/>
      <c r="C16" s="119"/>
      <c r="D16" s="119"/>
      <c r="E16" s="119"/>
      <c r="F16" s="119"/>
      <c r="G16" s="119"/>
    </row>
    <row r="17" spans="1:7" ht="30" customHeight="1">
      <c r="A17" s="526" t="s">
        <v>214</v>
      </c>
      <c r="B17" s="526"/>
      <c r="C17" s="526"/>
      <c r="D17" s="526"/>
      <c r="E17" s="526"/>
      <c r="F17" s="526"/>
      <c r="G17" s="526"/>
    </row>
    <row r="18" spans="1:7" ht="40.5" customHeight="1">
      <c r="A18" s="526" t="s">
        <v>215</v>
      </c>
      <c r="B18" s="526"/>
      <c r="C18" s="526"/>
      <c r="D18" s="526"/>
      <c r="E18" s="526"/>
      <c r="F18" s="526"/>
      <c r="G18" s="526"/>
    </row>
    <row r="19" spans="1:7" ht="30.75" customHeight="1">
      <c r="A19" s="526" t="s">
        <v>216</v>
      </c>
      <c r="B19" s="526"/>
      <c r="C19" s="526"/>
      <c r="D19" s="526"/>
      <c r="E19" s="526"/>
      <c r="F19" s="526"/>
      <c r="G19" s="526"/>
    </row>
    <row r="20" spans="1:7" ht="22.5">
      <c r="A20" s="128"/>
      <c r="B20" s="129"/>
      <c r="C20" s="129"/>
      <c r="D20" s="129"/>
      <c r="E20" s="129"/>
      <c r="F20" s="129"/>
      <c r="G20" s="129"/>
    </row>
    <row r="21" spans="1:7" ht="16.5">
      <c r="A21" s="130"/>
      <c r="B21" s="130"/>
      <c r="C21" s="130"/>
      <c r="D21" s="130"/>
      <c r="E21" s="130"/>
      <c r="F21" s="130"/>
      <c r="G21" s="130"/>
    </row>
    <row r="22" spans="1:7" ht="16.5">
      <c r="A22" s="130"/>
      <c r="B22" s="130"/>
      <c r="C22" s="130"/>
      <c r="D22" s="130"/>
      <c r="E22" s="130"/>
      <c r="F22" s="130"/>
      <c r="G22" s="130"/>
    </row>
  </sheetData>
  <sheetProtection/>
  <mergeCells count="22">
    <mergeCell ref="A1:G1"/>
    <mergeCell ref="A13:B13"/>
    <mergeCell ref="C12:G13"/>
    <mergeCell ref="C8:E10"/>
    <mergeCell ref="G8:G10"/>
    <mergeCell ref="B11:D11"/>
    <mergeCell ref="F11:G11"/>
    <mergeCell ref="A2:G2"/>
    <mergeCell ref="A3:G3"/>
    <mergeCell ref="A4:G4"/>
    <mergeCell ref="D5:D7"/>
    <mergeCell ref="E5:E7"/>
    <mergeCell ref="F5:F7"/>
    <mergeCell ref="A12:B12"/>
    <mergeCell ref="G5:G7"/>
    <mergeCell ref="B5:C7"/>
    <mergeCell ref="A8:B8"/>
    <mergeCell ref="A10:B10"/>
    <mergeCell ref="A19:G19"/>
    <mergeCell ref="A17:G17"/>
    <mergeCell ref="A18:G18"/>
    <mergeCell ref="A9:B9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pikou</dc:creator>
  <cp:keywords/>
  <dc:description/>
  <cp:lastModifiedBy>羅登耀</cp:lastModifiedBy>
  <cp:lastPrinted>2018-03-09T08:53:43Z</cp:lastPrinted>
  <dcterms:created xsi:type="dcterms:W3CDTF">2004-10-19T05:34:30Z</dcterms:created>
  <dcterms:modified xsi:type="dcterms:W3CDTF">2018-03-09T08:59:42Z</dcterms:modified>
  <cp:category/>
  <cp:version/>
  <cp:contentType/>
  <cp:contentStatus/>
</cp:coreProperties>
</file>